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235" windowHeight="8010" activeTab="4"/>
  </bookViews>
  <sheets>
    <sheet name="PCCM 21-22" sheetId="5" r:id="rId1"/>
    <sheet name="PCGD" sheetId="2" r:id="rId2"/>
    <sheet name="TKB_LOP" sheetId="7" r:id="rId3"/>
    <sheet name="Bố trí Phòng học Trái buổi" sheetId="10" r:id="rId4"/>
    <sheet name="TKB_GV" sheetId="11" r:id="rId5"/>
  </sheets>
  <definedNames>
    <definedName name="_xlnm.Print_Titles" localSheetId="0">'PCCM 21-22'!$4:$4</definedName>
    <definedName name="_xlnm.Print_Titles" localSheetId="1">PCGD!$1:$4</definedName>
    <definedName name="_xlnm.Print_Titles" localSheetId="4">TKB_GV!$A:$B,TKB_GV!$1:$5</definedName>
  </definedNames>
  <calcPr calcId="144525"/>
</workbook>
</file>

<file path=xl/calcChain.xml><?xml version="1.0" encoding="utf-8"?>
<calcChain xmlns="http://schemas.openxmlformats.org/spreadsheetml/2006/main"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7" i="5"/>
  <c r="M36" i="5"/>
  <c r="M35" i="5"/>
  <c r="M38" i="5"/>
  <c r="M39" i="5"/>
  <c r="M40" i="5"/>
  <c r="M43" i="5"/>
  <c r="M44" i="5"/>
  <c r="M45" i="5"/>
  <c r="M41" i="5"/>
  <c r="M42" i="5"/>
  <c r="M46" i="5"/>
  <c r="M47" i="5"/>
  <c r="M48" i="5"/>
  <c r="M49" i="5"/>
  <c r="M50" i="5"/>
  <c r="M51" i="5"/>
  <c r="M52" i="5"/>
  <c r="M53" i="5"/>
  <c r="M54" i="5"/>
  <c r="M55" i="5"/>
  <c r="M5" i="5"/>
  <c r="G66" i="5" l="1"/>
  <c r="G65" i="5"/>
  <c r="G64" i="5"/>
</calcChain>
</file>

<file path=xl/sharedStrings.xml><?xml version="1.0" encoding="utf-8"?>
<sst xmlns="http://schemas.openxmlformats.org/spreadsheetml/2006/main" count="2663" uniqueCount="851">
  <si>
    <t>TRƯỜNG THCS NGUYỄN DUY
Năm học 2021 - 2022
Học kỳ 1</t>
  </si>
  <si>
    <t>THỨ</t>
  </si>
  <si>
    <t>TIẾT</t>
  </si>
  <si>
    <t>7/1
(Hiếu)</t>
  </si>
  <si>
    <t>7/2
(Thu)</t>
  </si>
  <si>
    <t>7/3
(ThảoT)</t>
  </si>
  <si>
    <t>7/4
(Dg Hà)</t>
  </si>
  <si>
    <t>7/5
(B.Thủy)</t>
  </si>
  <si>
    <t>7/6
(Nga)</t>
  </si>
  <si>
    <t>9/1
(Thúy)</t>
  </si>
  <si>
    <t>9/2
(Tường)</t>
  </si>
  <si>
    <t>9/3
(Tuyết)</t>
  </si>
  <si>
    <t>9/4
(Quyên)</t>
  </si>
  <si>
    <t>9/5
(Huấn)</t>
  </si>
  <si>
    <t>9/6
(Như Ý)</t>
  </si>
  <si>
    <t>6/1
(H.Vỹ)</t>
  </si>
  <si>
    <t>6/2
(Nhạn)</t>
  </si>
  <si>
    <t>6/4
(Huyền)</t>
  </si>
  <si>
    <t>8/1
(Quốc)</t>
  </si>
  <si>
    <t>8/2
(ThảoP)</t>
  </si>
  <si>
    <t>8/3
(Điệp)</t>
  </si>
  <si>
    <t>8/4
(Mỹ Thanh)</t>
  </si>
  <si>
    <t>8/5
(N.Vỹ)</t>
  </si>
  <si>
    <t>8/6
(Sương)</t>
  </si>
  <si>
    <t>Chào cờ</t>
  </si>
  <si>
    <t>Tiếng Anh - Sương</t>
  </si>
  <si>
    <t>Lịch sử - M.Thanh</t>
  </si>
  <si>
    <t>Tin học - ThảoT</t>
  </si>
  <si>
    <t>Lịch sử - Thu</t>
  </si>
  <si>
    <t>Toán - Hùng</t>
  </si>
  <si>
    <t>Tiếng Anh - Quốc</t>
  </si>
  <si>
    <t>Ngữ văn - Chung</t>
  </si>
  <si>
    <t>GDCD - Nhạn</t>
  </si>
  <si>
    <t>Lịch sử - Thuận</t>
  </si>
  <si>
    <t>Tin học - LinhT</t>
  </si>
  <si>
    <t>Tiếng Anh - Huấn</t>
  </si>
  <si>
    <t>Vật lý - Hiếu</t>
  </si>
  <si>
    <t>GDCD - Thu</t>
  </si>
  <si>
    <t>Tiếng Anh - Quyên</t>
  </si>
  <si>
    <t>Sinh học - ThảoS</t>
  </si>
  <si>
    <t>Hóa học - L.Thủy</t>
  </si>
  <si>
    <t>Tiếng Anh - Như Ý</t>
  </si>
  <si>
    <t>Công nghệ - Nga</t>
  </si>
  <si>
    <t>Toán - Tuấn</t>
  </si>
  <si>
    <t>Toán - Lộc</t>
  </si>
  <si>
    <t>Địa lý - Bình</t>
  </si>
  <si>
    <t>Tin học - Điệp</t>
  </si>
  <si>
    <t>Mỹ thuật - N.Vỹ</t>
  </si>
  <si>
    <t>Sinh học - Vân</t>
  </si>
  <si>
    <t>Hóa học - Hạnh</t>
  </si>
  <si>
    <t>Vật lý - H.Vỹ</t>
  </si>
  <si>
    <t>GDCD - M.Thanh</t>
  </si>
  <si>
    <t>Ngữ văn - Tâm</t>
  </si>
  <si>
    <t>Toán - Trâm</t>
  </si>
  <si>
    <t>Lịch sử - Th.Lý</t>
  </si>
  <si>
    <t>Công nghệ - Tường</t>
  </si>
  <si>
    <t>Tiếng Anh - Huyền</t>
  </si>
  <si>
    <t>Ngữ văn - Đông</t>
  </si>
  <si>
    <t>Địa lý - Tân</t>
  </si>
  <si>
    <t>Ngữ văn - H.Thanh</t>
  </si>
  <si>
    <t>Tiếng Pháp - Lĩnh</t>
  </si>
  <si>
    <t>Âm nhạc - Khương</t>
  </si>
  <si>
    <t>Vật lý - Tuyết</t>
  </si>
  <si>
    <t>Toán - Thúy</t>
  </si>
  <si>
    <t>Ngữ văn - Dung</t>
  </si>
  <si>
    <t>Ngữ văn - Dư Hà</t>
  </si>
  <si>
    <t>Âm nhạc - Ngọc</t>
  </si>
  <si>
    <t>Toán - Sơn</t>
  </si>
  <si>
    <t>Công nghệ - Tuyết</t>
  </si>
  <si>
    <t>Tiếng Pháp - ThảoP</t>
  </si>
  <si>
    <t>Mỹ thuật - Dg Hà</t>
  </si>
  <si>
    <t>KT.HIỆU TRƯỞNG</t>
  </si>
  <si>
    <t>PHÓ HIỆU TRƯỞNG</t>
  </si>
  <si>
    <t>Lê Viết Đông</t>
  </si>
  <si>
    <t>Trường THCS NGUYỄN DUY
Năm học 2021- 2022
Học kỳ 1</t>
  </si>
  <si>
    <t>BẢNG PHÂN CÔNG GIẢNG DẠY</t>
  </si>
  <si>
    <t>Tiếng Anh</t>
  </si>
  <si>
    <t>Tiếng Pháp</t>
  </si>
  <si>
    <t>Toán</t>
  </si>
  <si>
    <t>Tin học</t>
  </si>
  <si>
    <t>Ngữ văn</t>
  </si>
  <si>
    <t>Lịch sử</t>
  </si>
  <si>
    <t>Địa lý</t>
  </si>
  <si>
    <t>GDCD</t>
  </si>
  <si>
    <t>Vật lý</t>
  </si>
  <si>
    <t>Hóa học</t>
  </si>
  <si>
    <t>Sinh học</t>
  </si>
  <si>
    <t>Công nghệ</t>
  </si>
  <si>
    <t>Thể dục</t>
  </si>
  <si>
    <t>Âm nhạc</t>
  </si>
  <si>
    <t>Mỹ thuật</t>
  </si>
  <si>
    <t>GDĐP</t>
  </si>
  <si>
    <t>HĐTN, HN, NGLL</t>
  </si>
  <si>
    <t>6/1</t>
  </si>
  <si>
    <t>Quyên</t>
  </si>
  <si>
    <t>Lĩnh</t>
  </si>
  <si>
    <t>Tuấn</t>
  </si>
  <si>
    <t>Điệp</t>
  </si>
  <si>
    <t>Dư Hà</t>
  </si>
  <si>
    <t>Th.Lý</t>
  </si>
  <si>
    <t>Bình</t>
  </si>
  <si>
    <t>Nhạn</t>
  </si>
  <si>
    <t>H.Vỹ</t>
  </si>
  <si>
    <t>L.Thủy</t>
  </si>
  <si>
    <t>ThảoS</t>
  </si>
  <si>
    <t>Nga</t>
  </si>
  <si>
    <t>Thăng</t>
  </si>
  <si>
    <t>Ngọc</t>
  </si>
  <si>
    <t>DgHà</t>
  </si>
  <si>
    <t>Quốc</t>
  </si>
  <si>
    <t>Hùng</t>
  </si>
  <si>
    <t>M.Thanh</t>
  </si>
  <si>
    <t>6/2</t>
  </si>
  <si>
    <t>Huyền</t>
  </si>
  <si>
    <t>Thúy</t>
  </si>
  <si>
    <t>Tâm</t>
  </si>
  <si>
    <t>N.Vỹ</t>
  </si>
  <si>
    <t>Huấn</t>
  </si>
  <si>
    <t>H.Thanh</t>
  </si>
  <si>
    <t>Vân</t>
  </si>
  <si>
    <t>B.Thủy</t>
  </si>
  <si>
    <t>6/3</t>
  </si>
  <si>
    <t>Tuyết</t>
  </si>
  <si>
    <t>Dung</t>
  </si>
  <si>
    <t>Thu</t>
  </si>
  <si>
    <t>Hoàn</t>
  </si>
  <si>
    <t>6/4</t>
  </si>
  <si>
    <t>Sơn</t>
  </si>
  <si>
    <t>Chung</t>
  </si>
  <si>
    <t>Thuận</t>
  </si>
  <si>
    <t>Hạnh</t>
  </si>
  <si>
    <t>Đ.Linh</t>
  </si>
  <si>
    <t>7/1</t>
  </si>
  <si>
    <t>Sương</t>
  </si>
  <si>
    <t>ThảoP</t>
  </si>
  <si>
    <t>ThảoT</t>
  </si>
  <si>
    <t>Tân</t>
  </si>
  <si>
    <t>Hiếu</t>
  </si>
  <si>
    <t>Ý</t>
  </si>
  <si>
    <t>Lộc</t>
  </si>
  <si>
    <t>7/2</t>
  </si>
  <si>
    <t>Trâm</t>
  </si>
  <si>
    <t>Đông</t>
  </si>
  <si>
    <t>7/3</t>
  </si>
  <si>
    <t>7/4</t>
  </si>
  <si>
    <t>Khương</t>
  </si>
  <si>
    <t>7/5</t>
  </si>
  <si>
    <t>Tường</t>
  </si>
  <si>
    <t>7/6</t>
  </si>
  <si>
    <t>LinhT</t>
  </si>
  <si>
    <t>8/1</t>
  </si>
  <si>
    <t>8/2</t>
  </si>
  <si>
    <t>8/3</t>
  </si>
  <si>
    <t>8/4</t>
  </si>
  <si>
    <t>8/5</t>
  </si>
  <si>
    <t>8/6</t>
  </si>
  <si>
    <t>9/1</t>
  </si>
  <si>
    <t>9/2</t>
  </si>
  <si>
    <t>9/3</t>
  </si>
  <si>
    <t>9/4</t>
  </si>
  <si>
    <t>9/5</t>
  </si>
  <si>
    <t>9/6</t>
  </si>
  <si>
    <t>GVCN</t>
  </si>
  <si>
    <t>HIỆU TRƯỞNG</t>
  </si>
  <si>
    <t>Nguyễn Hữu Cường</t>
  </si>
  <si>
    <t>PHÒNG GD&amp;ĐT PHONG  ĐIỀN</t>
  </si>
  <si>
    <t>TRƯỜNG THCS NGUYỄN DUY</t>
  </si>
  <si>
    <t>TT</t>
  </si>
  <si>
    <t>Họ và tên</t>
  </si>
  <si>
    <t>GT</t>
  </si>
  <si>
    <t>Chuyên môn</t>
  </si>
  <si>
    <t>Năm vào ngành</t>
  </si>
  <si>
    <t>Tổ</t>
  </si>
  <si>
    <t>Kiêm nhiệm</t>
  </si>
  <si>
    <t>Chủ nhiệm</t>
  </si>
  <si>
    <t>Phân công chuyên môn</t>
  </si>
  <si>
    <t>Công việc khác</t>
  </si>
  <si>
    <t>Tổng số tiết</t>
  </si>
  <si>
    <t>Bồi dưỡng HSG</t>
  </si>
  <si>
    <t>Ghi chú</t>
  </si>
  <si>
    <t>Nam</t>
  </si>
  <si>
    <t>01/05/1978</t>
  </si>
  <si>
    <t>ĐHSP CHÍNH TRỊ-GDCD</t>
  </si>
  <si>
    <t>20/09/1999</t>
  </si>
  <si>
    <t>KHXH</t>
  </si>
  <si>
    <t>HT</t>
  </si>
  <si>
    <t>Hướng nghiệp 9</t>
  </si>
  <si>
    <t>21/02/1977</t>
  </si>
  <si>
    <t>ĐHSP NGỮ VĂN</t>
  </si>
  <si>
    <t>01/11/2001</t>
  </si>
  <si>
    <t>P.HT</t>
  </si>
  <si>
    <t>Phạm Đức Linh</t>
  </si>
  <si>
    <t>21/03/1980</t>
  </si>
  <si>
    <t>ĐHSP TDTT-GDTC</t>
  </si>
  <si>
    <t>01/03/2001</t>
  </si>
  <si>
    <t>TD-NT</t>
  </si>
  <si>
    <t>Lê Ngọc Khương</t>
  </si>
  <si>
    <t>20/06/1982</t>
  </si>
  <si>
    <t>ĐHSP NHẠC</t>
  </si>
  <si>
    <t>06/03/2006</t>
  </si>
  <si>
    <t>TC PGD</t>
  </si>
  <si>
    <t>Nhạc (K9)</t>
  </si>
  <si>
    <t>Mai Thế Lĩnh</t>
  </si>
  <si>
    <t>20/07/1981</t>
  </si>
  <si>
    <t>ĐHSP TIẾNG PHÁP</t>
  </si>
  <si>
    <t>01/11/2006</t>
  </si>
  <si>
    <t>NN</t>
  </si>
  <si>
    <t>Pháp (6/1, 6/2, 9/1, 9/2)</t>
  </si>
  <si>
    <t>Hoàng Thị Phương Thảo</t>
  </si>
  <si>
    <t>Nữ</t>
  </si>
  <si>
    <t>14/07/1980</t>
  </si>
  <si>
    <t xml:space="preserve">Pháp (7/1, 7/2, 8/1, 8/2) </t>
  </si>
  <si>
    <t>Phạm Phi Huấn</t>
  </si>
  <si>
    <t>10/06/1977</t>
  </si>
  <si>
    <t>ĐHSP TIẾNG ANH</t>
  </si>
  <si>
    <t>15/09/2002</t>
  </si>
  <si>
    <t>Hoàng Bảo Quốc</t>
  </si>
  <si>
    <t>27/06/1975</t>
  </si>
  <si>
    <t>15/09/1998</t>
  </si>
  <si>
    <t>Anh 8, HB 8</t>
  </si>
  <si>
    <t>Đào Thị Huyền</t>
  </si>
  <si>
    <t>03/12/1976</t>
  </si>
  <si>
    <t>01/09/1998</t>
  </si>
  <si>
    <t>Phạm Thị Kim Quyên</t>
  </si>
  <si>
    <t>30/08/1974</t>
  </si>
  <si>
    <t>01/11/1997</t>
  </si>
  <si>
    <t>Anh 6</t>
  </si>
  <si>
    <t>Trương Thị Sương</t>
  </si>
  <si>
    <t>26/12/1976</t>
  </si>
  <si>
    <t>23/10/2000</t>
  </si>
  <si>
    <t/>
  </si>
  <si>
    <t>Anh 7</t>
  </si>
  <si>
    <t>Trần Thị Như Ý</t>
  </si>
  <si>
    <t>01/01/1989</t>
  </si>
  <si>
    <t>Nguyễn Khoa Huyền Trâm</t>
  </si>
  <si>
    <t>01/06/1977</t>
  </si>
  <si>
    <t>ĐHSP TOÁN</t>
  </si>
  <si>
    <t>01/12/1998</t>
  </si>
  <si>
    <t>Toán-Tin</t>
  </si>
  <si>
    <t>TTCM</t>
  </si>
  <si>
    <t>Toán (7/2, 8/2, 8/6)</t>
  </si>
  <si>
    <t>Toán 9</t>
  </si>
  <si>
    <t>Nguyễn Viết Văn</t>
  </si>
  <si>
    <t>16/07/1969</t>
  </si>
  <si>
    <t>01/11/1993</t>
  </si>
  <si>
    <t>Hoàng Quý Hùng</t>
  </si>
  <si>
    <t>15/11/1968</t>
  </si>
  <si>
    <t>15/09/1989</t>
  </si>
  <si>
    <t>Toán (6/3, 7/1, 7/4, 7/5)</t>
  </si>
  <si>
    <t>Toán 7</t>
  </si>
  <si>
    <t>Nguyễn Văn Sơn</t>
  </si>
  <si>
    <t>06/02/1976</t>
  </si>
  <si>
    <t>01/03/2000</t>
  </si>
  <si>
    <t>MTCT 8</t>
  </si>
  <si>
    <t>Nguyễn Hữu Tuấn</t>
  </si>
  <si>
    <t>27/02/1979</t>
  </si>
  <si>
    <t>Toán (6/1, 6/4, 7/3, 7/6)</t>
  </si>
  <si>
    <t>Toán 6</t>
  </si>
  <si>
    <t>Phan Văn Lộc</t>
  </si>
  <si>
    <t>05/01/1984</t>
  </si>
  <si>
    <t>Toán (8/1, 8/3, 9/3, 9/5)</t>
  </si>
  <si>
    <t>Toán 8</t>
  </si>
  <si>
    <t>Nguyễn Thị Thúy</t>
  </si>
  <si>
    <t>29/01/1985</t>
  </si>
  <si>
    <t>01/11/2008</t>
  </si>
  <si>
    <t>Toán (6/2, 9/1, 9/6)</t>
  </si>
  <si>
    <t>MTCT 9</t>
  </si>
  <si>
    <t>Nguyễn Xuân Điệp</t>
  </si>
  <si>
    <t>13/10/1977</t>
  </si>
  <si>
    <t>ĐHSP TIN HỌC</t>
  </si>
  <si>
    <t>01/12/2003</t>
  </si>
  <si>
    <t>TPCM</t>
  </si>
  <si>
    <t xml:space="preserve">Tin (6/1, 6/2, 6/3, 6/4, 8/1, 8/2, 8/3, 8/4) </t>
  </si>
  <si>
    <t>Tin 8</t>
  </si>
  <si>
    <t>Trương Thị Linh</t>
  </si>
  <si>
    <t>23/03/1981</t>
  </si>
  <si>
    <t>15/01/2011</t>
  </si>
  <si>
    <t>Tin (K9, 8/5, 8/6)</t>
  </si>
  <si>
    <t>Tin 9</t>
  </si>
  <si>
    <t>Nguyễn Thị Thảo (T)</t>
  </si>
  <si>
    <t>10/06/1983</t>
  </si>
  <si>
    <t>CĐSP TIN HỌC</t>
  </si>
  <si>
    <t>01/04/2010</t>
  </si>
  <si>
    <t>Tin (K7)</t>
  </si>
  <si>
    <t>Hoàng Thị Lý</t>
  </si>
  <si>
    <t>04/08/1982</t>
  </si>
  <si>
    <t>Mai Kim Chung</t>
  </si>
  <si>
    <t>03/02/1982</t>
  </si>
  <si>
    <t>01/01/2007</t>
  </si>
  <si>
    <t>Văn 9</t>
  </si>
  <si>
    <t>Trương Thị Tâm</t>
  </si>
  <si>
    <t>01/12/1979</t>
  </si>
  <si>
    <t>01/10/2000</t>
  </si>
  <si>
    <t>Văn 7</t>
  </si>
  <si>
    <t>Lê Hồng Thanh</t>
  </si>
  <si>
    <t>25/01/1963</t>
  </si>
  <si>
    <t>01/03/1997</t>
  </si>
  <si>
    <t>Nguyễn Dư Hà</t>
  </si>
  <si>
    <t>01/12/1978</t>
  </si>
  <si>
    <t>CĐSP VĂN-SỬ</t>
  </si>
  <si>
    <t>15/02/2003</t>
  </si>
  <si>
    <t>Ngữ văn (6/1, 9/5, 9/6)</t>
  </si>
  <si>
    <t>Văn 6</t>
  </si>
  <si>
    <t>Lê Thị Dung</t>
  </si>
  <si>
    <t>15/12/1987</t>
  </si>
  <si>
    <t>01/11/2011</t>
  </si>
  <si>
    <t>Ngữ văn (8/1, 8/2, 9/3, 9/4)</t>
  </si>
  <si>
    <t>Văn 8</t>
  </si>
  <si>
    <t>Hoàng Thị Thanh Lý</t>
  </si>
  <si>
    <t>17/07/1983</t>
  </si>
  <si>
    <t>ĐH LỊCH SỬ</t>
  </si>
  <si>
    <t>02/01/2008</t>
  </si>
  <si>
    <t>Sử (6/1, 6/2, 6/3, 6/4, 8/1, 8/2)</t>
  </si>
  <si>
    <t>Sử 8</t>
  </si>
  <si>
    <t>Ngô Thị Thuận</t>
  </si>
  <si>
    <t>10/08/1980</t>
  </si>
  <si>
    <t>ĐHSP LỊCH SỬ</t>
  </si>
  <si>
    <t>Sử 9</t>
  </si>
  <si>
    <t>Đặng Thanh Bình</t>
  </si>
  <si>
    <t>30/11/1977</t>
  </si>
  <si>
    <t>ĐHSP ĐỊA LÝ</t>
  </si>
  <si>
    <t>Địa lý (K6, K9)</t>
  </si>
  <si>
    <t>Địa 9</t>
  </si>
  <si>
    <t>Nguyễn Thân Tân</t>
  </si>
  <si>
    <t>15/06/1977</t>
  </si>
  <si>
    <t>15/09/1999</t>
  </si>
  <si>
    <t>Địa lý (K7, K8)</t>
  </si>
  <si>
    <t>Địa 8</t>
  </si>
  <si>
    <t>Lê Thị Nhạn</t>
  </si>
  <si>
    <t>01/01/1977</t>
  </si>
  <si>
    <t>01/09/1995</t>
  </si>
  <si>
    <t>GDCD (K6, K9)</t>
  </si>
  <si>
    <t>Dương Thị Thu</t>
  </si>
  <si>
    <t>01/01/1978</t>
  </si>
  <si>
    <t>01/02/2001</t>
  </si>
  <si>
    <t>Nguyễn Thị Mỹ Thanh</t>
  </si>
  <si>
    <t>08/07/1979</t>
  </si>
  <si>
    <t>01/09/2001</t>
  </si>
  <si>
    <t>Hồ Thị Kim Tuyết</t>
  </si>
  <si>
    <t>10/10/1978</t>
  </si>
  <si>
    <t>ĐHSP VẬT LÝ</t>
  </si>
  <si>
    <t>KHTN</t>
  </si>
  <si>
    <t>Lý 8</t>
  </si>
  <si>
    <t>Lê Thị Hiếu</t>
  </si>
  <si>
    <t>21/10/1980</t>
  </si>
  <si>
    <t>Lý (K7, 9/2, 9/5, 9/6)</t>
  </si>
  <si>
    <t>Lý 9</t>
  </si>
  <si>
    <t>Nguyễn Hữu Vỹ</t>
  </si>
  <si>
    <t>06/03/1979</t>
  </si>
  <si>
    <t xml:space="preserve">Lý (K6, 8/3, 8/4, 8/5, 8/6)  </t>
  </si>
  <si>
    <t>Lê Thị Lệ Thủy</t>
  </si>
  <si>
    <t>19/09/1980</t>
  </si>
  <si>
    <t>ĐHSP HOÁ HỌC</t>
  </si>
  <si>
    <t>Hóa 9</t>
  </si>
  <si>
    <t>Trịnh Thị Hạnh</t>
  </si>
  <si>
    <t>23/10/1970</t>
  </si>
  <si>
    <t>THS HOÁ HỌC</t>
  </si>
  <si>
    <t>Hóa 8</t>
  </si>
  <si>
    <t>Phan Thị Xuân Hà</t>
  </si>
  <si>
    <t>27/01/1979</t>
  </si>
  <si>
    <t>ĐHSP SINH VẬT</t>
  </si>
  <si>
    <t>Hoàng Thị Hải Vân</t>
  </si>
  <si>
    <t>09/02/1988</t>
  </si>
  <si>
    <t>02/07/2012</t>
  </si>
  <si>
    <t>Sinh 8</t>
  </si>
  <si>
    <t>Nguyễn Thị Thảo (S)</t>
  </si>
  <si>
    <t>08/07/1984</t>
  </si>
  <si>
    <t>30/10/2008</t>
  </si>
  <si>
    <t>Sinh 9</t>
  </si>
  <si>
    <t>Dương Đăng Tường</t>
  </si>
  <si>
    <t>10/12/1982</t>
  </si>
  <si>
    <t>ĐHSP KTCN</t>
  </si>
  <si>
    <t>01/11/2007</t>
  </si>
  <si>
    <t>Phạm Thị Ánh Nga</t>
  </si>
  <si>
    <t>20/01/1982</t>
  </si>
  <si>
    <t>01/02/2008</t>
  </si>
  <si>
    <t>Trần Thị Dũng Hà</t>
  </si>
  <si>
    <t>28/08/1977</t>
  </si>
  <si>
    <t>ĐHSP HOẠ</t>
  </si>
  <si>
    <t>Năng khiếu</t>
  </si>
  <si>
    <t>Nguyễn Ngọc Vỹ</t>
  </si>
  <si>
    <t>08/05/1976</t>
  </si>
  <si>
    <t>Trần Quang Ngọc</t>
  </si>
  <si>
    <t>20/06/1978</t>
  </si>
  <si>
    <t>01/03/2002</t>
  </si>
  <si>
    <t>CLB Âm nhạc</t>
  </si>
  <si>
    <t>Nhạc (K6, K7, K8)</t>
  </si>
  <si>
    <t>Hồ Văn Thăng</t>
  </si>
  <si>
    <t>19/05/1978</t>
  </si>
  <si>
    <t>01/08/2003</t>
  </si>
  <si>
    <t>Thể dục (K6, 7/2, 7/4 )</t>
  </si>
  <si>
    <t>Mai Thị Bích Thủy</t>
  </si>
  <si>
    <t>20/11/1979</t>
  </si>
  <si>
    <t>01/01/2002</t>
  </si>
  <si>
    <t>BCH CĐ</t>
  </si>
  <si>
    <t>Thể dục (7/1, 7/3, 7/5, 7/6, 8/1, 8/2)</t>
  </si>
  <si>
    <t>Hoàng Quốc Hoàn</t>
  </si>
  <si>
    <t>20/06/1980</t>
  </si>
  <si>
    <t>Hoàng Xuân Bình</t>
  </si>
  <si>
    <t>05/09/1969</t>
  </si>
  <si>
    <t>ĐH KẾ TOÁN</t>
  </si>
  <si>
    <t>15/01/2007</t>
  </si>
  <si>
    <t>VP</t>
  </si>
  <si>
    <t>TTVP</t>
  </si>
  <si>
    <t>Phụ trách Kế toán-Tài chính</t>
  </si>
  <si>
    <t>19/07/1984</t>
  </si>
  <si>
    <t>10/10/2005</t>
  </si>
  <si>
    <t>Kế toán</t>
  </si>
  <si>
    <t>Trần Thị Nghĩa</t>
  </si>
  <si>
    <t>08/11/1982</t>
  </si>
  <si>
    <t>ĐH VĂN THƯ-LƯU TRỮ</t>
  </si>
  <si>
    <t>03/03/2006</t>
  </si>
  <si>
    <t>TPVP</t>
  </si>
  <si>
    <t>Phụ trách Văn thư lưu trữ, PCGD, PMIS</t>
  </si>
  <si>
    <t>Nguyễn Thị Thùy</t>
  </si>
  <si>
    <t>06/02/1983</t>
  </si>
  <si>
    <t>CĐ THƯ VIỆN THÔNG TIN</t>
  </si>
  <si>
    <t>Thư viện</t>
  </si>
  <si>
    <t>Phụ trách thư viện</t>
  </si>
  <si>
    <t>Nguyễn Thị Thiệp</t>
  </si>
  <si>
    <t>28/12/1988</t>
  </si>
  <si>
    <t>TC ĐIỀU DƯỠNG</t>
  </si>
  <si>
    <t>Y tế</t>
  </si>
  <si>
    <t>Phụ trách Y tế học đường</t>
  </si>
  <si>
    <t>Nguyễn Thị Yến Nhi</t>
  </si>
  <si>
    <t>09/06/1982</t>
  </si>
  <si>
    <t>ĐH LUẬT KINH TẾ</t>
  </si>
  <si>
    <t>Thiết bị</t>
  </si>
  <si>
    <t>Phụ trách Thiết bị dạy học, Thủ quỹ</t>
  </si>
  <si>
    <t>Dương Quý Liêm</t>
  </si>
  <si>
    <t>04/05/1978</t>
  </si>
  <si>
    <t>SC BẢO VỆ</t>
  </si>
  <si>
    <t>01/07/2011</t>
  </si>
  <si>
    <t>Bảo vệ</t>
  </si>
  <si>
    <t>Số tiết cao nhất:</t>
  </si>
  <si>
    <t>Số tiết thấp nhất:</t>
  </si>
  <si>
    <t>Số tiết trung bình:</t>
  </si>
  <si>
    <t>Văn (7/3)</t>
  </si>
  <si>
    <t>Ngữ văn (8/3, 8/6, 9/1, 9/2)</t>
  </si>
  <si>
    <t>Ngữ văn (6/2, 6/3, 6/4, 7/1, 7/2)</t>
  </si>
  <si>
    <t>Ngữ văn (7/4, 7/5, 7/6, 8/4, 8/5)</t>
  </si>
  <si>
    <t>Nghỉ Hộ sản</t>
  </si>
  <si>
    <t>Ngày sinh</t>
  </si>
  <si>
    <t>TTCM + TKHĐ</t>
  </si>
  <si>
    <t>CLB Ngoại ngữ</t>
  </si>
  <si>
    <t>Pháp 9</t>
  </si>
  <si>
    <t>Số tiết kiêm nhiệm</t>
  </si>
  <si>
    <t>Số tiết thực dạy</t>
  </si>
  <si>
    <t>TPT Đội</t>
  </si>
  <si>
    <t>TTCM + CNTT</t>
  </si>
  <si>
    <t>CTCĐ + TPCM</t>
  </si>
  <si>
    <t>GDCD (K8) + Sử (7/2, 7/6)</t>
  </si>
  <si>
    <t>GDCD (K7) + Sử (7/4, 7/5, 7/3)</t>
  </si>
  <si>
    <t>Toán (8/4, 8/5, 9/2, 9/4)</t>
  </si>
  <si>
    <t>Sử (K9, 8/3, 8/4, 8/5, 8/6, 7/1)</t>
  </si>
  <si>
    <t>Anh (7/5, 7/6, 8/1, 8/3)</t>
  </si>
  <si>
    <t>Anh (7/2, 7/4, 9/3, 9/5)</t>
  </si>
  <si>
    <t>Anh (6/2, 6/4, 9/1)</t>
  </si>
  <si>
    <t>Anh (6/1, 6/3, 9/2, 9/4)</t>
  </si>
  <si>
    <t>Anh (7/1, 7/3, 8/5, 8/6)</t>
  </si>
  <si>
    <t>Anh (8/2, 8/4, 9/6)</t>
  </si>
  <si>
    <t>Lý (9/1, 9/3, 9/4, 8/1, 8/2, CN (6/3, 6/4)</t>
  </si>
  <si>
    <t>BẢNG PHÂN CÔNG GIẢNG DẠY HỌC KỲ I, NĂM HỌC 2021-2022</t>
  </si>
  <si>
    <r>
      <t>Toán (</t>
    </r>
    <r>
      <rPr>
        <b/>
        <sz val="12"/>
        <color rgb="FFFF0000"/>
        <rFont val="Times New Roman"/>
        <family val="1"/>
      </rPr>
      <t>9/5</t>
    </r>
    <r>
      <rPr>
        <sz val="12"/>
        <rFont val="Times New Roman"/>
        <family val="1"/>
      </rPr>
      <t>)</t>
    </r>
  </si>
  <si>
    <t>Công nghệ (6/1, 6/2, K7)</t>
  </si>
  <si>
    <t>Công nghệ (K9, K8)</t>
  </si>
  <si>
    <t>Anh 9, HB 9</t>
  </si>
  <si>
    <t>6/3
(Th.Lý)</t>
  </si>
  <si>
    <t>Sinh hoạt</t>
  </si>
  <si>
    <t>GDTC - Thăng</t>
  </si>
  <si>
    <t>Mỹ thuật (6/1, 6/2, 7/1, 7/2, 7/3, 7/4, 7/5, 7/6)</t>
  </si>
  <si>
    <t>Mỹ thuật (6/3, 6/4, 8/1, 8/2, 8/3, 8/4, 8/5, 8/6)</t>
  </si>
  <si>
    <t xml:space="preserve"> </t>
  </si>
  <si>
    <t>LỚP BUỔI SÁNG</t>
  </si>
  <si>
    <t>SH Đội</t>
  </si>
  <si>
    <t>LỚP BUỔI CHIỀU</t>
  </si>
  <si>
    <t>Tiếng Pháp lớp 6/1, 6/2 học Buổi sáng tại phòng số 13</t>
  </si>
  <si>
    <t>Phòng
Lý-Công nghệ</t>
  </si>
  <si>
    <t>Phòng
Tin học</t>
  </si>
  <si>
    <t>Phòng
13</t>
  </si>
  <si>
    <t>Phòng
8</t>
  </si>
  <si>
    <t>Phòng
7</t>
  </si>
  <si>
    <t>Phòng
Hóa-Sinh</t>
  </si>
  <si>
    <t>Phòng
LAB</t>
  </si>
  <si>
    <t>Phòng
Hội trường</t>
  </si>
  <si>
    <t>TIẾNG PHÁP - BỒI DƯỠNG HSG - BỒI DƯỠNG KIẾN THỨC</t>
  </si>
  <si>
    <t>TRÁI BUỔI</t>
  </si>
  <si>
    <t>Tiếng Pháp 7/2</t>
  </si>
  <si>
    <t>Tiếng Pháp 7/1</t>
  </si>
  <si>
    <t>ĐĂNG KÝ LỊCH và ĐỊA ĐIỂM BD HSG:</t>
  </si>
  <si>
    <t>3/ Môn Ngữ văn: tại Hội trường</t>
  </si>
  <si>
    <t>1/ Môn tiếng Anh: tại P. LAB</t>
  </si>
  <si>
    <t>2/ Môn Lý, Sinh, Hóa: tại P.TH Lý-CN và P.TH Hóa-Sinh</t>
  </si>
  <si>
    <t>4/ Môn Toán: tại P.13 (Trừ các tiết có môn tiếng Pháp)</t>
  </si>
  <si>
    <t>6/ Môn Tin 9 tại P.8; Môn Tin học 8 tại P.Tin (Trừ các tiết Bận phòng)</t>
  </si>
  <si>
    <t>5/ Môn Lịch sử 9, Địa lý 9 tại P.7; môn Lịch sử 8 tại P.LAB</t>
  </si>
  <si>
    <t>GV có thể dạy tại phòng khác nếu không có tiết.</t>
  </si>
  <si>
    <t>THỜI KHOÁ BIỂU TRÁI BUỔI</t>
  </si>
  <si>
    <t>Tiếng Pháp - 9/1</t>
  </si>
  <si>
    <t>Tiếng Pháp - 6/2</t>
  </si>
  <si>
    <t>Tiếng Pháp - 6/1</t>
  </si>
  <si>
    <t>Tiếng Pháp - 9/2</t>
  </si>
  <si>
    <t>Nghề PT</t>
  </si>
  <si>
    <t>Buổi chiều, các lớp 7/1, 7/2, 9/1, 9/2 học tiếng Pháp tại phòng số 13</t>
  </si>
  <si>
    <t>Sáng thứ 7, Phòng Tin học bận từ tiết 2, GV dạy Tin học có tiết Thực hành sắp xếp vào các tiết khác.</t>
  </si>
  <si>
    <t>Tiết 10 các ngày và chiều thứ 7 từ tiết 7, Phòng Tin học bận , GV dạy Tin học có tiết Thực hành sắp xếp vào các tiết khác.</t>
  </si>
  <si>
    <t>8 tuần sau</t>
  </si>
  <si>
    <r>
      <t xml:space="preserve">Hóa (K8, 9/5, 9/6) + </t>
    </r>
    <r>
      <rPr>
        <b/>
        <sz val="12"/>
        <rFont val="Times New Roman"/>
        <family val="1"/>
      </rPr>
      <t>Hóa 9/4</t>
    </r>
  </si>
  <si>
    <r>
      <t xml:space="preserve">Hóa (9/1, 9/2, 9/3, Hóa K6) + </t>
    </r>
    <r>
      <rPr>
        <b/>
        <sz val="12"/>
        <rFont val="Times New Roman"/>
        <family val="1"/>
      </rPr>
      <t>Sinh K6</t>
    </r>
  </si>
  <si>
    <r>
      <t xml:space="preserve">Sinh (K8, 7/1, 7/2) + </t>
    </r>
    <r>
      <rPr>
        <b/>
        <sz val="12"/>
        <rFont val="Times New Roman"/>
        <family val="1"/>
      </rPr>
      <t>Sinh 7/5</t>
    </r>
  </si>
  <si>
    <r>
      <t xml:space="preserve">Sinh (K9) + </t>
    </r>
    <r>
      <rPr>
        <b/>
        <sz val="12"/>
        <rFont val="Times New Roman"/>
        <family val="1"/>
      </rPr>
      <t>Sinh (7/3, 7/4, 7/6)</t>
    </r>
  </si>
  <si>
    <t>HĐTN - H.Vỹ</t>
  </si>
  <si>
    <t>HĐTN - Nhạn</t>
  </si>
  <si>
    <t>HĐTN - Th.Lý</t>
  </si>
  <si>
    <t>HĐTN - Huyền</t>
  </si>
  <si>
    <t>THỜI KHOÁ BIỂU SỐ 4</t>
  </si>
  <si>
    <t>Thể dục (9/1, 9/3)</t>
  </si>
  <si>
    <t>Thể dục (8/3, 8/4, 8/5, 8/6, 9/2, 9/4, 9/5, 9/6)</t>
  </si>
  <si>
    <t>Thể dục - B.Thủy</t>
  </si>
  <si>
    <t>Thể dục - Hoàn</t>
  </si>
  <si>
    <t>Thể dục - Thăng</t>
  </si>
  <si>
    <t>Thể dục - Đ.Linh</t>
  </si>
  <si>
    <t>Thực hiện từ ngày 08 tháng 11 năm 2021</t>
  </si>
  <si>
    <t>Phong Điền, ngày 01 tháng 11 năm 2021</t>
  </si>
  <si>
    <t>Áp dụng từ ngày 08 tháng 11 năm 2021</t>
  </si>
  <si>
    <t>KHTN - L.Thủy</t>
  </si>
  <si>
    <t>KHTN - H.Vỹ</t>
  </si>
  <si>
    <t>Lịch sử và Địa lý - Th.Lý</t>
  </si>
  <si>
    <t>Lịch sử và Địa lý - Bình</t>
  </si>
  <si>
    <t>HĐGD của Địa phương</t>
  </si>
  <si>
    <t>Năm học 2021 - 2022</t>
  </si>
  <si>
    <t>Học kỳ 1</t>
  </si>
  <si>
    <t>TỔ NGOẠI NGỮ</t>
  </si>
  <si>
    <t>Như Ý</t>
  </si>
  <si>
    <t>H/Thanh</t>
  </si>
  <si>
    <t>Lý</t>
  </si>
  <si>
    <t>X/Hà</t>
  </si>
  <si>
    <t>L/Thủy</t>
  </si>
  <si>
    <t>H/Vỹ</t>
  </si>
  <si>
    <t>Th/Lý</t>
  </si>
  <si>
    <t>M/Thanh</t>
  </si>
  <si>
    <t>Đ/Linh</t>
  </si>
  <si>
    <t>B/Thủy</t>
  </si>
  <si>
    <t>Dg Hà</t>
  </si>
  <si>
    <t>N/Vỹ</t>
  </si>
  <si>
    <t>Tiếng Anh - 7/6</t>
  </si>
  <si>
    <t>Tiếng Anh - 9/2</t>
  </si>
  <si>
    <t>Tiếng Anh - 7/1</t>
  </si>
  <si>
    <t>Toán - 7/5</t>
  </si>
  <si>
    <t>Toán - 9/1</t>
  </si>
  <si>
    <t>Tin học - 7/3</t>
  </si>
  <si>
    <t>Hóa học - 9/3</t>
  </si>
  <si>
    <t>Vật lý - 9/6</t>
  </si>
  <si>
    <t>Vật lý - 9/4</t>
  </si>
  <si>
    <t>Công nghệ - 7/2</t>
  </si>
  <si>
    <t>Lịch sử - 7/4</t>
  </si>
  <si>
    <t>GDCD - 9/5</t>
  </si>
  <si>
    <t>Thể dục - 8/3</t>
  </si>
  <si>
    <t>Thể dục - 8/1</t>
  </si>
  <si>
    <t>Giao ban</t>
  </si>
  <si>
    <t>Tiếng Anh - 7/4</t>
  </si>
  <si>
    <t>Tiếng Anh - 7/5</t>
  </si>
  <si>
    <t>Tiếng Anh - 9/4</t>
  </si>
  <si>
    <t>Tiếng Anh - 9/6</t>
  </si>
  <si>
    <t>Toán - 9/5</t>
  </si>
  <si>
    <t>Ngữ văn - 7/2</t>
  </si>
  <si>
    <t>Vật lý - 9/3</t>
  </si>
  <si>
    <t>Công nghệ - 7/6</t>
  </si>
  <si>
    <t>Lịch sử - 9/1</t>
  </si>
  <si>
    <t>GDCD - 9/2</t>
  </si>
  <si>
    <t>Toán - 7/6</t>
  </si>
  <si>
    <t>Toán - 9/3</t>
  </si>
  <si>
    <t>Tin học - 9/1</t>
  </si>
  <si>
    <t>Tin học - 7/1</t>
  </si>
  <si>
    <t>Hóa học - 9/5</t>
  </si>
  <si>
    <t>Hóa học - 9/2</t>
  </si>
  <si>
    <t>Vật lý - 7/3</t>
  </si>
  <si>
    <t>Công nghệ - 7/5</t>
  </si>
  <si>
    <t>Lịch sử - 9/4</t>
  </si>
  <si>
    <t>Tiếng Anh - 7/2</t>
  </si>
  <si>
    <t>Tiếng Anh - 7/3</t>
  </si>
  <si>
    <t>Tin học - 9/2</t>
  </si>
  <si>
    <t>Tin học - 7/5</t>
  </si>
  <si>
    <t>Hóa học - 9/4</t>
  </si>
  <si>
    <t>Hóa học - 9/1</t>
  </si>
  <si>
    <t>Vật lý - 9/5</t>
  </si>
  <si>
    <t>Công nghệ - 7/4</t>
  </si>
  <si>
    <t>Lịch sử - 7/1</t>
  </si>
  <si>
    <t>GDCD - 9/6</t>
  </si>
  <si>
    <t>Tiếng Anh - 6/2</t>
  </si>
  <si>
    <t>Tiếng Anh - 6/1</t>
  </si>
  <si>
    <t>Tiếng Anh - 8/4</t>
  </si>
  <si>
    <t>Toán - 6/3</t>
  </si>
  <si>
    <t>Tin học - 8/1</t>
  </si>
  <si>
    <t>Ngữ văn - 6/4</t>
  </si>
  <si>
    <t>Sinh học - 8/2</t>
  </si>
  <si>
    <t>Hóa học - 8/5</t>
  </si>
  <si>
    <t>Lịch sử - 8/3</t>
  </si>
  <si>
    <t>GDCD - 8/6</t>
  </si>
  <si>
    <t>Tiếng Pháp - 7/2</t>
  </si>
  <si>
    <t>Hóa học - 8/1</t>
  </si>
  <si>
    <t>Vật lý - 8/3</t>
  </si>
  <si>
    <t>Lịch sử - 8/5</t>
  </si>
  <si>
    <t>GDCD - 8/2</t>
  </si>
  <si>
    <t>Địa lý - 8/6</t>
  </si>
  <si>
    <t>Tiếng Anh - 8/6</t>
  </si>
  <si>
    <t>Toán - 6/1</t>
  </si>
  <si>
    <t>Tin học - 8/2</t>
  </si>
  <si>
    <t>Sinh học - 8/4</t>
  </si>
  <si>
    <t>Hóa học - 8/3</t>
  </si>
  <si>
    <t>Sinh học - 6/2</t>
  </si>
  <si>
    <t>Vật lý - 8/5</t>
  </si>
  <si>
    <t>Lịch sử - 6/4</t>
  </si>
  <si>
    <t>GDCD - 6/3</t>
  </si>
  <si>
    <t>Địa lý - 8/1</t>
  </si>
  <si>
    <t>Thể dục - 9/6</t>
  </si>
  <si>
    <t>Thể dục - 7/3</t>
  </si>
  <si>
    <t>Tiếng Anh - 8/1</t>
  </si>
  <si>
    <t>Tin học - 8/3</t>
  </si>
  <si>
    <t>Sinh học - 6/3</t>
  </si>
  <si>
    <t>Vật lý - 8/4</t>
  </si>
  <si>
    <t>Lịch sử - 6/2</t>
  </si>
  <si>
    <t>GDCD - 8/5</t>
  </si>
  <si>
    <t>GDCD - 6/4</t>
  </si>
  <si>
    <t>Mỹ thuật - 8/2</t>
  </si>
  <si>
    <t>Toán - 7/1</t>
  </si>
  <si>
    <t>Ngữ văn - 7/3</t>
  </si>
  <si>
    <t>Ngữ văn - 9/1</t>
  </si>
  <si>
    <t>Ngữ văn - 7/4</t>
  </si>
  <si>
    <t>Ngữ văn - 9/4</t>
  </si>
  <si>
    <t>Sinh học - 7/5</t>
  </si>
  <si>
    <t>Sinh học - 9/2</t>
  </si>
  <si>
    <t>Công nghệ - 9/6</t>
  </si>
  <si>
    <t>Địa lý - 7/6</t>
  </si>
  <si>
    <t>Địa lý - 9/3</t>
  </si>
  <si>
    <t>GDTC - 6/1</t>
  </si>
  <si>
    <t>Thể dục - 8/5</t>
  </si>
  <si>
    <t>Ngữ văn - 9/6</t>
  </si>
  <si>
    <t>Ngữ văn - 7/6</t>
  </si>
  <si>
    <t>Công nghệ - 9/2</t>
  </si>
  <si>
    <t>Địa lý - 7/4</t>
  </si>
  <si>
    <t>Âm nhạc - 9/3</t>
  </si>
  <si>
    <t>Toán - 7/4</t>
  </si>
  <si>
    <t>Tin học - 9/4</t>
  </si>
  <si>
    <t>Ngữ văn - 9/3</t>
  </si>
  <si>
    <t>Sinh học - 7/1</t>
  </si>
  <si>
    <t>Sinh học - 7/3</t>
  </si>
  <si>
    <t>Công nghệ - 9/5</t>
  </si>
  <si>
    <t>Lịch sử - 7/2</t>
  </si>
  <si>
    <t>Địa lý - 7/5</t>
  </si>
  <si>
    <t>Địa lý - 9/1</t>
  </si>
  <si>
    <t>Âm nhạc - 9/2</t>
  </si>
  <si>
    <t>Tiếng Anh - 9/1</t>
  </si>
  <si>
    <t>Tin học - 9/6</t>
  </si>
  <si>
    <t>Ngữ văn - 9/5</t>
  </si>
  <si>
    <t>Ngữ văn - 9/2</t>
  </si>
  <si>
    <t>Ngữ văn - 7/5</t>
  </si>
  <si>
    <t>Sinh học - 7/2</t>
  </si>
  <si>
    <t>Sinh học - 9/4</t>
  </si>
  <si>
    <t>Lịch sử - 7/6</t>
  </si>
  <si>
    <t>Địa lý - 7/3</t>
  </si>
  <si>
    <t>Sinh học - 9/3</t>
  </si>
  <si>
    <t>Âm nhạc - 9/4</t>
  </si>
  <si>
    <t>Tiếng Anh - 8/3</t>
  </si>
  <si>
    <t>Toán - 8/5</t>
  </si>
  <si>
    <t>Toán - 8/1</t>
  </si>
  <si>
    <t>Tin học - 8/6</t>
  </si>
  <si>
    <t>Ngữ văn - 8/4</t>
  </si>
  <si>
    <t>Ngữ văn - 6/3</t>
  </si>
  <si>
    <t>Hóa học - 6/4</t>
  </si>
  <si>
    <t>Lịch sử - 8/2</t>
  </si>
  <si>
    <t>Địa lý - 6/2</t>
  </si>
  <si>
    <t>Âm nhạc - 6/1</t>
  </si>
  <si>
    <t>Tiếng Pháp - 7/1</t>
  </si>
  <si>
    <t>Tiếng Anh - 8/2</t>
  </si>
  <si>
    <t>Địa lý - 6/1</t>
  </si>
  <si>
    <t>Âm nhạc - 6/2</t>
  </si>
  <si>
    <t>Ngữ văn - 6/2</t>
  </si>
  <si>
    <t>Sinh học - 6/1</t>
  </si>
  <si>
    <t>Vật lý - 6/4</t>
  </si>
  <si>
    <t>Công nghệ - 8/6</t>
  </si>
  <si>
    <t>Lịch sử - 8/1</t>
  </si>
  <si>
    <t>Thể dục - 7/2</t>
  </si>
  <si>
    <t>Thể dục - 9/1</t>
  </si>
  <si>
    <t>Thể dục - 9/2</t>
  </si>
  <si>
    <t>Âm nhạc - 8/3</t>
  </si>
  <si>
    <t>Mỹ thuật - 8/5</t>
  </si>
  <si>
    <t>Toán - 8/4</t>
  </si>
  <si>
    <t>Sinh học - 8/1</t>
  </si>
  <si>
    <t>Sinh học - 6/4</t>
  </si>
  <si>
    <t>Vật lý - 8/2</t>
  </si>
  <si>
    <t>Địa lý - 8/5</t>
  </si>
  <si>
    <t>Địa lý - 6/3</t>
  </si>
  <si>
    <t>Âm nhạc - 8/6</t>
  </si>
  <si>
    <t>Mỹ thuật - 8/3</t>
  </si>
  <si>
    <t>Sinh học - 8/5</t>
  </si>
  <si>
    <t>Hóa học - 6/3</t>
  </si>
  <si>
    <t>Vật lý - 6/2</t>
  </si>
  <si>
    <t>Vật lý - 8/1</t>
  </si>
  <si>
    <t>Công nghệ - 8/2</t>
  </si>
  <si>
    <t>Địa lý - 8/3</t>
  </si>
  <si>
    <t>Địa lý - 6/4</t>
  </si>
  <si>
    <t>Mỹ thuật - 8/6</t>
  </si>
  <si>
    <t>Tiếng Anh - 9/3</t>
  </si>
  <si>
    <t>Toán - 7/2</t>
  </si>
  <si>
    <t>Toán - 9/4</t>
  </si>
  <si>
    <t>Vật lý - 7/4</t>
  </si>
  <si>
    <t>GDCD - 7/1</t>
  </si>
  <si>
    <t>GDCD - 9/1</t>
  </si>
  <si>
    <t>Địa lý - 9/5</t>
  </si>
  <si>
    <t>GDTC - 6/4</t>
  </si>
  <si>
    <t>Thể dục - 8/2</t>
  </si>
  <si>
    <t>Toán - 9/2</t>
  </si>
  <si>
    <t>Ngữ văn - 7/1</t>
  </si>
  <si>
    <t>Sinh học - 9/1</t>
  </si>
  <si>
    <t>GDCD - 9/4</t>
  </si>
  <si>
    <t>Tin học - 9/5</t>
  </si>
  <si>
    <t>Vật lý - 7/5</t>
  </si>
  <si>
    <t>Lịch sử - 9/6</t>
  </si>
  <si>
    <t>GDCD - 7/6</t>
  </si>
  <si>
    <t>Địa lý - 9/2</t>
  </si>
  <si>
    <t>Toán - 7/3</t>
  </si>
  <si>
    <t>Sinh học - 7/4</t>
  </si>
  <si>
    <t>Hóa học - 9/6</t>
  </si>
  <si>
    <t>Công nghệ - 7/1</t>
  </si>
  <si>
    <t>Lịch sử - 9/2</t>
  </si>
  <si>
    <t>GDCD - 7/5</t>
  </si>
  <si>
    <t>GDCD - 9/3</t>
  </si>
  <si>
    <t>Vật lý - 9/2</t>
  </si>
  <si>
    <t>Lịch sử - 7/5</t>
  </si>
  <si>
    <t>Địa lý - 9/6</t>
  </si>
  <si>
    <t>Tiếng Pháp - 8/1</t>
  </si>
  <si>
    <t>Tiếng Anh - 6/3</t>
  </si>
  <si>
    <t>Tin học - 6/4</t>
  </si>
  <si>
    <t>Tin học - 8/5</t>
  </si>
  <si>
    <t>Ngữ văn - 6/1</t>
  </si>
  <si>
    <t>Hóa học - 8/6</t>
  </si>
  <si>
    <t>Âm nhạc - 8/2</t>
  </si>
  <si>
    <t>Toán - 8/6</t>
  </si>
  <si>
    <t>Tin học - 6/3</t>
  </si>
  <si>
    <t>Ngữ văn - 8/2</t>
  </si>
  <si>
    <t>Âm nhạc - 6/4</t>
  </si>
  <si>
    <t>Toán - 6/4</t>
  </si>
  <si>
    <t>Tin học - 6/2</t>
  </si>
  <si>
    <t>Ngữ văn - 8/3</t>
  </si>
  <si>
    <t>Ngữ văn - 8/5</t>
  </si>
  <si>
    <t>Lịch sử - 8/4</t>
  </si>
  <si>
    <t>Thể dục - 9/3</t>
  </si>
  <si>
    <t>Thể dục - 7/6</t>
  </si>
  <si>
    <t>Âm nhạc - 8/1</t>
  </si>
  <si>
    <t>Toán - 8/2</t>
  </si>
  <si>
    <t>Lịch sử - 8/6</t>
  </si>
  <si>
    <t>Âm nhạc - 8/4</t>
  </si>
  <si>
    <t>Mỹ thuật - 6/2</t>
  </si>
  <si>
    <t>Mỹ thuật - 6/1</t>
  </si>
  <si>
    <t>Tiếng Anh - 9/5</t>
  </si>
  <si>
    <t>Sinh học - 9/6</t>
  </si>
  <si>
    <t>Vật lý - 7/1</t>
  </si>
  <si>
    <t>Địa lý - 9/4</t>
  </si>
  <si>
    <t>GDTC - 6/3</t>
  </si>
  <si>
    <t>Thể dục - 8/6</t>
  </si>
  <si>
    <t>Âm nhạc - 7/2</t>
  </si>
  <si>
    <t>Lịch sử - 9/3</t>
  </si>
  <si>
    <t>Âm nhạc - 7/5</t>
  </si>
  <si>
    <t>Toán - 9/6</t>
  </si>
  <si>
    <t>Sinh học - 7/6</t>
  </si>
  <si>
    <t>Công nghệ - 7/3</t>
  </si>
  <si>
    <t>Lịch sử - 9/5</t>
  </si>
  <si>
    <t>Âm nhạc - 7/4</t>
  </si>
  <si>
    <t>Họp-SH tổ</t>
  </si>
  <si>
    <t>Toán - 6/2</t>
  </si>
  <si>
    <t>Công nghệ - 6/3</t>
  </si>
  <si>
    <t>Lịch sử - 6/1</t>
  </si>
  <si>
    <t>Tiếng Anh - 8/5</t>
  </si>
  <si>
    <t>Tin học - 6/1</t>
  </si>
  <si>
    <t>Hóa học - 8/4</t>
  </si>
  <si>
    <t>Công nghệ - 6/4</t>
  </si>
  <si>
    <t>Công nghệ - 8/1</t>
  </si>
  <si>
    <t>Tiếng Anh - 6/4</t>
  </si>
  <si>
    <t>Toán - 8/3</t>
  </si>
  <si>
    <t>Ngữ văn - 8/6</t>
  </si>
  <si>
    <t>Ngữ văn - 8/1</t>
  </si>
  <si>
    <t>Hóa học - 8/2</t>
  </si>
  <si>
    <t>Vật lý - 6/1</t>
  </si>
  <si>
    <t>Lịch sử - 6/3</t>
  </si>
  <si>
    <t>GDCD - 6/2</t>
  </si>
  <si>
    <t>Thể dục - 9/4</t>
  </si>
  <si>
    <t>Thể dục - 7/5</t>
  </si>
  <si>
    <t>HĐTN - 6/4</t>
  </si>
  <si>
    <t>HĐTN - 6/1</t>
  </si>
  <si>
    <t>Công nghệ - 8/5</t>
  </si>
  <si>
    <t>HĐTN - 6/3</t>
  </si>
  <si>
    <t>HĐTN - 6/2</t>
  </si>
  <si>
    <t>Địa lý - 7/2</t>
  </si>
  <si>
    <t>GDTC - 6/2</t>
  </si>
  <si>
    <t>Thể dục - 8/4</t>
  </si>
  <si>
    <t>Vật lý - 9/1</t>
  </si>
  <si>
    <t>Âm nhạc - 7/6</t>
  </si>
  <si>
    <t>Tin học - 7/2</t>
  </si>
  <si>
    <t>GDCD - 7/3</t>
  </si>
  <si>
    <t>Âm nhạc - 7/1</t>
  </si>
  <si>
    <t>Âm nhạc - 9/5</t>
  </si>
  <si>
    <t>Mỹ thuật - 7/4</t>
  </si>
  <si>
    <t>Tin học - 9/3</t>
  </si>
  <si>
    <t>Lịch sử - 7/3</t>
  </si>
  <si>
    <t>Địa lý - 7/1</t>
  </si>
  <si>
    <t>Âm nhạc - 9/6</t>
  </si>
  <si>
    <t>Mỹ thuật - 7/6</t>
  </si>
  <si>
    <t>Tin học - 7/4</t>
  </si>
  <si>
    <t>Sinh học - 9/5</t>
  </si>
  <si>
    <t>GDCD - 7/2</t>
  </si>
  <si>
    <t>Âm nhạc - 7/3</t>
  </si>
  <si>
    <t>Âm nhạc - 9/1</t>
  </si>
  <si>
    <t>Mỹ thuật - 7/1</t>
  </si>
  <si>
    <t>Sinh học - 8/6</t>
  </si>
  <si>
    <t>Âm nhạc - 6/3</t>
  </si>
  <si>
    <t>Địa lý - 8/2</t>
  </si>
  <si>
    <t>Mỹ thuật - 6/3</t>
  </si>
  <si>
    <t>Sinh học - 8/3</t>
  </si>
  <si>
    <t>Công nghệ - 8/4</t>
  </si>
  <si>
    <t>Thể dục - 7/4</t>
  </si>
  <si>
    <t>Thể dục - 9/5</t>
  </si>
  <si>
    <t>Thể dục - 7/1</t>
  </si>
  <si>
    <t>Âm nhạc - 8/5</t>
  </si>
  <si>
    <t>Công nghệ - 8/3</t>
  </si>
  <si>
    <t>Địa lý - 8/4</t>
  </si>
  <si>
    <t>Mỹ thuật - 6/4</t>
  </si>
  <si>
    <t>Tin học - 7/6</t>
  </si>
  <si>
    <t>Công nghệ - 9/3</t>
  </si>
  <si>
    <t>Mỹ thuật - 7/2</t>
  </si>
  <si>
    <t>Công nghệ - 9/4</t>
  </si>
  <si>
    <t>Mỹ thuật - 7/3</t>
  </si>
  <si>
    <t>Vật lý - 7/2</t>
  </si>
  <si>
    <t>GDCD - 7/4</t>
  </si>
  <si>
    <t>Vật lý - 7/6</t>
  </si>
  <si>
    <t>Công nghệ - 9/1</t>
  </si>
  <si>
    <t>Mỹ thuật - 7/5</t>
  </si>
  <si>
    <t>Tin học - 8/4</t>
  </si>
  <si>
    <t>Hóa học - 6/1</t>
  </si>
  <si>
    <t>Vật lý - 6/3</t>
  </si>
  <si>
    <t>GDCD - 8/3</t>
  </si>
  <si>
    <t>Tiếng Pháp - 8/2</t>
  </si>
  <si>
    <t>Công nghệ - 6/2</t>
  </si>
  <si>
    <t>Công nghệ - 6/1</t>
  </si>
  <si>
    <t>GDCD - 8/1</t>
  </si>
  <si>
    <t>Mỹ thuật - 8/4</t>
  </si>
  <si>
    <t>Hóa học - 6/2</t>
  </si>
  <si>
    <t>Vật lý - 8/6</t>
  </si>
  <si>
    <t>GDCD - 8/4</t>
  </si>
  <si>
    <t>GDCD - 6/1</t>
  </si>
  <si>
    <t>Mỹ thuật - 8/1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</si>
</sst>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 * #,##0_ ;_ * \-#,##0_ ;_ * &quot;-&quot;_ ;_ @_ "/>
    <numFmt numFmtId="165" formatCode="_-* #,##0_-;\-* #,##0_-;_-* &quot;-&quot;_-;_-@_-"/>
    <numFmt numFmtId="166" formatCode="_ &quot;\&quot;* #,##0_ ;_ &quot;\&quot;* \-#,##0_ ;_ &quot;\&quot;* &quot;-&quot;_ ;_ @_ "/>
    <numFmt numFmtId="167" formatCode="_ &quot;\&quot;* #,##0.00_ ;_ &quot;\&quot;* \-#,##0.00_ ;_ &quot;\&quot;* &quot;-&quot;??_ ;_ @_ "/>
    <numFmt numFmtId="168" formatCode="_ * #,##0.00_ ;_ * \-#,##0.00_ ;_ * &quot;-&quot;??_ ;_ @_ "/>
    <numFmt numFmtId="169" formatCode="\$#,##0\ ;\(\$#,##0\)"/>
    <numFmt numFmtId="170" formatCode="#,##0.0"/>
    <numFmt numFmtId="171" formatCode="0.00_)"/>
    <numFmt numFmtId="172" formatCode="_-* #,##0.00_-;\-* #,##0.00_-;_-* &quot;-&quot;??_-;_-@_-"/>
    <numFmt numFmtId="173" formatCode="_(&quot;$&quot;* #,##0.0_);_(&quot;$&quot;* \(#,##0.0\);_(&quot;$&quot;* &quot;-&quot;??_);_(@_)"/>
    <numFmt numFmtId="174" formatCode="0.000%"/>
    <numFmt numFmtId="175" formatCode="&quot;$&quot;#,##0"/>
    <numFmt numFmtId="176" formatCode="#,##0.0;[Red]#,##0.0"/>
    <numFmt numFmtId="177" formatCode="_-&quot;$&quot;* #,##0_-;\-&quot;$&quot;* #,##0_-;_-&quot;$&quot;* &quot;-&quot;_-;_-@_-"/>
    <numFmt numFmtId="178" formatCode="&quot;$&quot;\ #,##0;[Red]&quot;$&quot;\ \-#,##0"/>
    <numFmt numFmtId="179" formatCode="_-&quot;$&quot;* #,##0.00_-;\-&quot;$&quot;* #,##0.00_-;_-&quot;$&quot;* &quot;-&quot;??_-;_-@_-"/>
    <numFmt numFmtId="180" formatCode="0.0"/>
  </numFmts>
  <fonts count="59">
    <font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26"/>
      <name val="Times New Roman"/>
      <family val="1"/>
    </font>
    <font>
      <sz val="8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22"/>
      <name val="Tahoma"/>
      <family val="2"/>
    </font>
    <font>
      <sz val="10"/>
      <name val="Arial"/>
      <family val="2"/>
    </font>
    <font>
      <sz val="14"/>
      <name val="??"/>
      <family val="3"/>
    </font>
    <font>
      <sz val="12"/>
      <name val="???"/>
      <family val="1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b/>
      <i/>
      <sz val="14"/>
      <name val="VNTime"/>
      <family val="2"/>
    </font>
    <font>
      <sz val="12"/>
      <name val="µ¸¿òÃ¼"/>
      <family val="3"/>
      <charset val="129"/>
    </font>
    <font>
      <b/>
      <sz val="11"/>
      <name val="VNTimeH"/>
      <family val="2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1"/>
      <name val="–¾’©"/>
      <family val="1"/>
      <charset val="128"/>
    </font>
    <font>
      <sz val="10"/>
      <name val=".VnTime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0"/>
      <name val=".VnArial"/>
      <family val="2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i/>
      <sz val="10"/>
      <name val="Times New Roman"/>
      <family val="1"/>
    </font>
    <font>
      <sz val="13"/>
      <name val=".VnTime"/>
      <family val="2"/>
    </font>
    <font>
      <b/>
      <sz val="14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i/>
      <sz val="13"/>
      <name val="Times New Roman"/>
      <family val="1"/>
    </font>
    <font>
      <b/>
      <i/>
      <sz val="12"/>
      <name val="Times New Roman"/>
      <family val="1"/>
    </font>
    <font>
      <b/>
      <sz val="20"/>
      <name val="Times New Roman"/>
      <family val="1"/>
    </font>
    <font>
      <b/>
      <i/>
      <sz val="10"/>
      <name val="Times New Roman"/>
      <family val="1"/>
    </font>
    <font>
      <b/>
      <sz val="1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5">
    <xf numFmtId="0" fontId="0" fillId="0" borderId="0"/>
    <xf numFmtId="0" fontId="13" fillId="0" borderId="0"/>
    <xf numFmtId="0" fontId="15" fillId="0" borderId="0"/>
    <xf numFmtId="0" fontId="15" fillId="0" borderId="0"/>
    <xf numFmtId="0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5" borderId="0"/>
    <xf numFmtId="0" fontId="22" fillId="5" borderId="0"/>
    <xf numFmtId="0" fontId="23" fillId="5" borderId="0"/>
    <xf numFmtId="0" fontId="24" fillId="0" borderId="0">
      <alignment wrapText="1"/>
    </xf>
    <xf numFmtId="166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/>
    <xf numFmtId="0" fontId="26" fillId="0" borderId="0"/>
    <xf numFmtId="0" fontId="28" fillId="0" borderId="0"/>
    <xf numFmtId="0" fontId="26" fillId="0" borderId="0"/>
    <xf numFmtId="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9" fillId="0" borderId="0"/>
    <xf numFmtId="2" fontId="15" fillId="0" borderId="0" applyFont="0" applyFill="0" applyBorder="0" applyAlignment="0" applyProtection="0"/>
    <xf numFmtId="3" fontId="30" fillId="6" borderId="6">
      <alignment horizontal="right" vertical="top" wrapText="1"/>
    </xf>
    <xf numFmtId="0" fontId="31" fillId="0" borderId="7" applyNumberFormat="0" applyAlignment="0" applyProtection="0">
      <alignment horizontal="left" vertical="center"/>
    </xf>
    <xf numFmtId="0" fontId="31" fillId="0" borderId="8">
      <alignment horizontal="left" vertical="center"/>
    </xf>
    <xf numFmtId="170" fontId="30" fillId="7" borderId="6">
      <alignment vertical="top" wrapText="1"/>
    </xf>
    <xf numFmtId="0" fontId="32" fillId="0" borderId="0" applyNumberFormat="0" applyFont="0" applyFill="0" applyAlignment="0"/>
    <xf numFmtId="171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3" fontId="30" fillId="8" borderId="6">
      <alignment horizontal="right" vertical="top" wrapText="1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73" fontId="40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0" fontId="42" fillId="0" borderId="0"/>
    <xf numFmtId="0" fontId="32" fillId="0" borderId="0"/>
    <xf numFmtId="165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47" fillId="0" borderId="0"/>
    <xf numFmtId="0" fontId="15" fillId="0" borderId="0"/>
  </cellStyleXfs>
  <cellXfs count="159">
    <xf numFmtId="0" fontId="0" fillId="0" borderId="0" xfId="0"/>
    <xf numFmtId="49" fontId="0" fillId="0" borderId="0" xfId="0" applyNumberFormat="1" applyFont="1"/>
    <xf numFmtId="0" fontId="12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49" fontId="10" fillId="0" borderId="5" xfId="1" applyNumberFormat="1" applyFont="1" applyBorder="1" applyAlignment="1">
      <alignment horizontal="center" vertical="center" shrinkToFit="1"/>
    </xf>
    <xf numFmtId="49" fontId="10" fillId="4" borderId="5" xfId="1" applyNumberFormat="1" applyFont="1" applyFill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8" fillId="4" borderId="4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" fillId="0" borderId="0" xfId="73" applyNumberFormat="1" applyFont="1" applyFill="1" applyAlignment="1">
      <alignment vertical="center"/>
    </xf>
    <xf numFmtId="0" fontId="4" fillId="0" borderId="0" xfId="73" applyNumberFormat="1" applyFont="1" applyFill="1" applyAlignment="1">
      <alignment horizontal="center" vertical="center"/>
    </xf>
    <xf numFmtId="0" fontId="6" fillId="0" borderId="0" xfId="73" applyNumberFormat="1" applyFont="1" applyFill="1" applyAlignment="1">
      <alignment horizontal="center" vertical="center"/>
    </xf>
    <xf numFmtId="0" fontId="5" fillId="0" borderId="0" xfId="74" applyFont="1" applyAlignment="1">
      <alignment vertical="center"/>
    </xf>
    <xf numFmtId="0" fontId="5" fillId="0" borderId="0" xfId="74" applyFont="1" applyAlignment="1">
      <alignment horizontal="center" vertical="center"/>
    </xf>
    <xf numFmtId="0" fontId="5" fillId="0" borderId="0" xfId="74" applyFont="1" applyAlignment="1">
      <alignment vertical="center" shrinkToFit="1"/>
    </xf>
    <xf numFmtId="0" fontId="5" fillId="0" borderId="0" xfId="74" applyFont="1" applyFill="1" applyAlignment="1">
      <alignment horizontal="right" vertical="center"/>
    </xf>
    <xf numFmtId="0" fontId="5" fillId="0" borderId="0" xfId="74" applyFont="1" applyAlignment="1">
      <alignment horizontal="right" vertical="center"/>
    </xf>
    <xf numFmtId="0" fontId="8" fillId="0" borderId="0" xfId="74" applyFont="1" applyAlignment="1">
      <alignment horizontal="center" vertical="center"/>
    </xf>
    <xf numFmtId="0" fontId="5" fillId="0" borderId="0" xfId="74" applyFont="1" applyAlignment="1">
      <alignment vertical="center" wrapText="1"/>
    </xf>
    <xf numFmtId="0" fontId="1" fillId="0" borderId="1" xfId="74" applyNumberFormat="1" applyFont="1" applyFill="1" applyBorder="1" applyAlignment="1">
      <alignment horizontal="right" vertical="center" shrinkToFit="1"/>
    </xf>
    <xf numFmtId="49" fontId="1" fillId="0" borderId="1" xfId="74" applyNumberFormat="1" applyFont="1" applyFill="1" applyBorder="1" applyAlignment="1">
      <alignment horizontal="left" vertical="center" shrinkToFit="1"/>
    </xf>
    <xf numFmtId="49" fontId="1" fillId="0" borderId="1" xfId="74" applyNumberFormat="1" applyFont="1" applyFill="1" applyBorder="1" applyAlignment="1">
      <alignment horizontal="right" vertical="center" shrinkToFit="1"/>
    </xf>
    <xf numFmtId="0" fontId="1" fillId="0" borderId="1" xfId="74" applyNumberFormat="1" applyFont="1" applyFill="1" applyBorder="1" applyAlignment="1">
      <alignment horizontal="center" vertical="center" shrinkToFit="1"/>
    </xf>
    <xf numFmtId="49" fontId="1" fillId="0" borderId="1" xfId="74" applyNumberFormat="1" applyFont="1" applyFill="1" applyBorder="1" applyAlignment="1">
      <alignment horizontal="center" vertical="center" shrinkToFit="1"/>
    </xf>
    <xf numFmtId="0" fontId="1" fillId="0" borderId="1" xfId="74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left" vertical="center" wrapText="1"/>
    </xf>
    <xf numFmtId="180" fontId="1" fillId="0" borderId="1" xfId="74" applyNumberFormat="1" applyFont="1" applyFill="1" applyBorder="1" applyAlignment="1">
      <alignment horizontal="right" vertical="center" wrapText="1"/>
    </xf>
    <xf numFmtId="180" fontId="45" fillId="0" borderId="1" xfId="74" applyNumberFormat="1" applyFont="1" applyFill="1" applyBorder="1" applyAlignment="1">
      <alignment horizontal="right" vertical="center"/>
    </xf>
    <xf numFmtId="0" fontId="1" fillId="0" borderId="1" xfId="74" applyFont="1" applyFill="1" applyBorder="1" applyAlignment="1">
      <alignment vertical="center" shrinkToFit="1"/>
    </xf>
    <xf numFmtId="0" fontId="1" fillId="0" borderId="1" xfId="74" applyFont="1" applyFill="1" applyBorder="1" applyAlignment="1">
      <alignment horizontal="center" vertical="center" shrinkToFit="1"/>
    </xf>
    <xf numFmtId="0" fontId="49" fillId="0" borderId="0" xfId="74" applyFont="1" applyAlignment="1">
      <alignment vertical="center" wrapText="1"/>
    </xf>
    <xf numFmtId="49" fontId="1" fillId="0" borderId="1" xfId="1" applyNumberFormat="1" applyFont="1" applyFill="1" applyBorder="1" applyAlignment="1">
      <alignment horizontal="center" vertical="center" shrinkToFit="1"/>
    </xf>
    <xf numFmtId="49" fontId="1" fillId="0" borderId="1" xfId="1" applyNumberFormat="1" applyFont="1" applyFill="1" applyBorder="1" applyAlignment="1">
      <alignment horizontal="left" vertical="center" shrinkToFit="1"/>
    </xf>
    <xf numFmtId="0" fontId="49" fillId="0" borderId="0" xfId="74" applyFont="1" applyAlignment="1">
      <alignment vertical="center"/>
    </xf>
    <xf numFmtId="0" fontId="50" fillId="0" borderId="0" xfId="74" applyFont="1" applyFill="1" applyAlignment="1">
      <alignment vertical="center"/>
    </xf>
    <xf numFmtId="49" fontId="1" fillId="3" borderId="1" xfId="74" applyNumberFormat="1" applyFont="1" applyFill="1" applyBorder="1" applyAlignment="1">
      <alignment horizontal="left" vertical="center" shrinkToFit="1"/>
    </xf>
    <xf numFmtId="49" fontId="1" fillId="3" borderId="1" xfId="74" applyNumberFormat="1" applyFont="1" applyFill="1" applyBorder="1" applyAlignment="1">
      <alignment horizontal="right" vertical="center" shrinkToFit="1"/>
    </xf>
    <xf numFmtId="49" fontId="1" fillId="3" borderId="1" xfId="74" applyNumberFormat="1" applyFont="1" applyFill="1" applyBorder="1" applyAlignment="1">
      <alignment horizontal="center" vertical="center" shrinkToFit="1"/>
    </xf>
    <xf numFmtId="49" fontId="1" fillId="3" borderId="1" xfId="1" applyNumberFormat="1" applyFont="1" applyFill="1" applyBorder="1" applyAlignment="1">
      <alignment horizontal="center" vertical="center" shrinkToFit="1"/>
    </xf>
    <xf numFmtId="49" fontId="1" fillId="3" borderId="1" xfId="1" applyNumberFormat="1" applyFont="1" applyFill="1" applyBorder="1" applyAlignment="1">
      <alignment horizontal="left" vertical="center" shrinkToFit="1"/>
    </xf>
    <xf numFmtId="180" fontId="1" fillId="3" borderId="1" xfId="74" applyNumberFormat="1" applyFont="1" applyFill="1" applyBorder="1" applyAlignment="1">
      <alignment horizontal="right" vertical="center" wrapText="1"/>
    </xf>
    <xf numFmtId="0" fontId="1" fillId="3" borderId="1" xfId="74" applyFont="1" applyFill="1" applyBorder="1" applyAlignment="1">
      <alignment vertical="center" shrinkToFit="1"/>
    </xf>
    <xf numFmtId="0" fontId="1" fillId="3" borderId="1" xfId="74" applyFont="1" applyFill="1" applyBorder="1" applyAlignment="1">
      <alignment horizontal="center" vertical="center" shrinkToFit="1"/>
    </xf>
    <xf numFmtId="0" fontId="1" fillId="0" borderId="1" xfId="74" applyFont="1" applyFill="1" applyBorder="1" applyAlignment="1">
      <alignment vertical="center"/>
    </xf>
    <xf numFmtId="0" fontId="32" fillId="0" borderId="1" xfId="1" applyFont="1" applyFill="1" applyBorder="1" applyAlignment="1">
      <alignment vertical="center"/>
    </xf>
    <xf numFmtId="0" fontId="1" fillId="0" borderId="0" xfId="74" applyFont="1" applyFill="1" applyAlignment="1">
      <alignment vertical="center"/>
    </xf>
    <xf numFmtId="0" fontId="1" fillId="0" borderId="0" xfId="74" applyFont="1" applyFill="1" applyAlignment="1">
      <alignment horizontal="right" vertical="center"/>
    </xf>
    <xf numFmtId="0" fontId="1" fillId="0" borderId="0" xfId="74" applyFont="1" applyFill="1" applyAlignment="1">
      <alignment horizontal="center" vertical="center"/>
    </xf>
    <xf numFmtId="0" fontId="51" fillId="0" borderId="0" xfId="74" applyFont="1" applyFill="1" applyAlignment="1">
      <alignment horizontal="right" vertical="center"/>
    </xf>
    <xf numFmtId="180" fontId="51" fillId="0" borderId="0" xfId="74" applyNumberFormat="1" applyFont="1" applyFill="1" applyAlignment="1">
      <alignment vertical="center"/>
    </xf>
    <xf numFmtId="0" fontId="1" fillId="0" borderId="0" xfId="74" applyFont="1" applyFill="1" applyAlignment="1">
      <alignment vertical="center" shrinkToFit="1"/>
    </xf>
    <xf numFmtId="0" fontId="1" fillId="0" borderId="0" xfId="74" applyFont="1" applyAlignment="1">
      <alignment horizontal="center" vertical="center"/>
    </xf>
    <xf numFmtId="49" fontId="0" fillId="3" borderId="1" xfId="1" applyNumberFormat="1" applyFont="1" applyFill="1" applyBorder="1" applyAlignment="1">
      <alignment horizontal="left" vertical="center" shrinkToFit="1"/>
    </xf>
    <xf numFmtId="0" fontId="0" fillId="3" borderId="1" xfId="74" applyFont="1" applyFill="1" applyBorder="1" applyAlignment="1">
      <alignment vertical="center" shrinkToFit="1"/>
    </xf>
    <xf numFmtId="180" fontId="45" fillId="9" borderId="1" xfId="74" applyNumberFormat="1" applyFont="1" applyFill="1" applyBorder="1" applyAlignment="1">
      <alignment horizontal="right" vertical="center"/>
    </xf>
    <xf numFmtId="49" fontId="1" fillId="9" borderId="1" xfId="1" applyNumberFormat="1" applyFont="1" applyFill="1" applyBorder="1" applyAlignment="1">
      <alignment horizontal="center" vertical="center" shrinkToFit="1"/>
    </xf>
    <xf numFmtId="0" fontId="45" fillId="0" borderId="1" xfId="74" applyFont="1" applyFill="1" applyBorder="1" applyAlignment="1">
      <alignment horizontal="right" vertical="center" wrapText="1"/>
    </xf>
    <xf numFmtId="0" fontId="45" fillId="0" borderId="1" xfId="74" applyFont="1" applyFill="1" applyBorder="1" applyAlignment="1">
      <alignment horizontal="center" vertical="center" wrapText="1"/>
    </xf>
    <xf numFmtId="14" fontId="53" fillId="0" borderId="1" xfId="0" applyNumberFormat="1" applyFont="1" applyFill="1" applyBorder="1" applyAlignment="1">
      <alignment horizontal="center" wrapText="1"/>
    </xf>
    <xf numFmtId="0" fontId="1" fillId="3" borderId="1" xfId="74" applyFont="1" applyFill="1" applyBorder="1" applyAlignment="1">
      <alignment vertical="center"/>
    </xf>
    <xf numFmtId="0" fontId="1" fillId="3" borderId="1" xfId="74" applyFont="1" applyFill="1" applyBorder="1" applyAlignment="1">
      <alignment horizontal="center" vertical="center"/>
    </xf>
    <xf numFmtId="180" fontId="1" fillId="0" borderId="1" xfId="74" applyNumberFormat="1" applyFont="1" applyFill="1" applyBorder="1" applyAlignment="1">
      <alignment horizontal="center" vertical="center" wrapText="1"/>
    </xf>
    <xf numFmtId="180" fontId="1" fillId="0" borderId="1" xfId="1" applyNumberFormat="1" applyFont="1" applyFill="1" applyBorder="1" applyAlignment="1">
      <alignment horizontal="center" vertical="center" shrinkToFit="1"/>
    </xf>
    <xf numFmtId="180" fontId="1" fillId="3" borderId="1" xfId="1" applyNumberFormat="1" applyFont="1" applyFill="1" applyBorder="1" applyAlignment="1">
      <alignment horizontal="center" vertical="center" shrinkToFit="1"/>
    </xf>
    <xf numFmtId="180" fontId="1" fillId="3" borderId="1" xfId="74" applyNumberFormat="1" applyFont="1" applyFill="1" applyBorder="1" applyAlignment="1">
      <alignment horizontal="center" vertical="center" shrinkToFit="1"/>
    </xf>
    <xf numFmtId="49" fontId="51" fillId="0" borderId="9" xfId="74" applyNumberFormat="1" applyFont="1" applyFill="1" applyBorder="1" applyAlignment="1">
      <alignment vertical="center" shrinkToFit="1"/>
    </xf>
    <xf numFmtId="49" fontId="45" fillId="0" borderId="0" xfId="74" applyNumberFormat="1" applyFont="1" applyFill="1" applyBorder="1" applyAlignment="1">
      <alignment vertical="center" shrinkToFit="1"/>
    </xf>
    <xf numFmtId="0" fontId="45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49" fontId="0" fillId="0" borderId="1" xfId="1" applyNumberFormat="1" applyFont="1" applyFill="1" applyBorder="1" applyAlignment="1">
      <alignment horizontal="left" vertical="center" shrinkToFit="1"/>
    </xf>
    <xf numFmtId="0" fontId="0" fillId="0" borderId="1" xfId="74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45" fillId="0" borderId="0" xfId="0" applyFont="1"/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45" fillId="0" borderId="1" xfId="0" applyNumberFormat="1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shrinkToFit="1"/>
    </xf>
    <xf numFmtId="49" fontId="10" fillId="0" borderId="5" xfId="1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vertical="center"/>
    </xf>
    <xf numFmtId="0" fontId="0" fillId="0" borderId="0" xfId="0" applyFill="1"/>
    <xf numFmtId="49" fontId="48" fillId="0" borderId="0" xfId="0" applyNumberFormat="1" applyFont="1" applyFill="1" applyAlignment="1"/>
    <xf numFmtId="49" fontId="54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top" wrapText="1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Font="1" applyFill="1"/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45" fillId="0" borderId="0" xfId="0" applyFont="1" applyFill="1"/>
    <xf numFmtId="0" fontId="45" fillId="0" borderId="0" xfId="0" applyFont="1" applyFill="1" applyAlignment="1">
      <alignment vertical="center" wrapText="1"/>
    </xf>
    <xf numFmtId="0" fontId="0" fillId="0" borderId="0" xfId="0" applyFont="1" applyFill="1"/>
    <xf numFmtId="49" fontId="0" fillId="10" borderId="1" xfId="1" applyNumberFormat="1" applyFont="1" applyFill="1" applyBorder="1" applyAlignment="1">
      <alignment horizontal="left" vertical="center" shrinkToFit="1"/>
    </xf>
    <xf numFmtId="49" fontId="45" fillId="10" borderId="1" xfId="1" applyNumberFormat="1" applyFont="1" applyFill="1" applyBorder="1" applyAlignment="1">
      <alignment horizontal="left" vertical="center" shrinkToFit="1"/>
    </xf>
    <xf numFmtId="180" fontId="1" fillId="10" borderId="1" xfId="74" applyNumberFormat="1" applyFont="1" applyFill="1" applyBorder="1" applyAlignment="1">
      <alignment horizontal="right" vertical="center" wrapText="1"/>
    </xf>
    <xf numFmtId="180" fontId="45" fillId="10" borderId="1" xfId="74" applyNumberFormat="1" applyFont="1" applyFill="1" applyBorder="1" applyAlignment="1">
      <alignment horizontal="right" vertical="center" wrapText="1"/>
    </xf>
    <xf numFmtId="49" fontId="8" fillId="9" borderId="3" xfId="0" applyNumberFormat="1" applyFont="1" applyFill="1" applyBorder="1" applyAlignment="1">
      <alignment horizontal="center" vertical="center" shrinkToFit="1"/>
    </xf>
    <xf numFmtId="49" fontId="8" fillId="9" borderId="4" xfId="0" applyNumberFormat="1" applyFont="1" applyFill="1" applyBorder="1" applyAlignment="1">
      <alignment horizontal="center" vertical="center" shrinkToFit="1"/>
    </xf>
    <xf numFmtId="49" fontId="8" fillId="9" borderId="10" xfId="0" applyNumberFormat="1" applyFont="1" applyFill="1" applyBorder="1" applyAlignment="1">
      <alignment horizontal="center" vertical="center" shrinkToFit="1"/>
    </xf>
    <xf numFmtId="49" fontId="8" fillId="4" borderId="2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73" applyNumberFormat="1" applyFont="1" applyFill="1" applyAlignment="1">
      <alignment horizontal="center" vertical="center"/>
    </xf>
    <xf numFmtId="0" fontId="45" fillId="0" borderId="0" xfId="74" applyFont="1" applyAlignment="1">
      <alignment horizontal="center"/>
    </xf>
    <xf numFmtId="0" fontId="55" fillId="0" borderId="0" xfId="74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45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54" fillId="0" borderId="0" xfId="0" applyNumberFormat="1" applyFont="1" applyFill="1" applyAlignment="1">
      <alignment horizontal="center" vertical="center"/>
    </xf>
    <xf numFmtId="49" fontId="48" fillId="0" borderId="0" xfId="0" applyNumberFormat="1" applyFont="1" applyFill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48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4" fillId="0" borderId="0" xfId="0" applyNumberFormat="1" applyFont="1" applyAlignment="1">
      <alignment horizontal="center" vertical="center"/>
    </xf>
    <xf numFmtId="49" fontId="48" fillId="4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5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5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/>
    </xf>
    <xf numFmtId="0" fontId="58" fillId="0" borderId="0" xfId="0" applyFont="1" applyAlignment="1">
      <alignment horizontal="center" vertical="center"/>
    </xf>
    <xf numFmtId="0" fontId="5" fillId="9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</cellXfs>
  <cellStyles count="75">
    <cellStyle name="??" xfId="3"/>
    <cellStyle name="?? [0.00]_PRODUCT DETAIL Q1" xfId="4"/>
    <cellStyle name="?? [0]_??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1" xfId="11"/>
    <cellStyle name="2" xfId="12"/>
    <cellStyle name="3" xfId="13"/>
    <cellStyle name="4" xfId="14"/>
    <cellStyle name="ÅëÈ­ [0]_¿ì¹°Åë" xfId="15"/>
    <cellStyle name="AeE­ [0]_INQUIRY ¿µ¾÷AßAø " xfId="16"/>
    <cellStyle name="ÅëÈ­_¿ì¹°Åë" xfId="17"/>
    <cellStyle name="AeE­_INQUIRY ¿µ¾÷AßAø " xfId="18"/>
    <cellStyle name="ÄÞ¸¶ [0]_¿ì¹°Åë" xfId="19"/>
    <cellStyle name="AÞ¸¶ [0]_INQUIRY ¿?¾÷AßAø " xfId="20"/>
    <cellStyle name="ÄÞ¸¶_¿ì¹°Åë" xfId="21"/>
    <cellStyle name="AÞ¸¶_INQUIRY ¿?¾÷AßAø " xfId="22"/>
    <cellStyle name="Bangchu" xfId="23"/>
    <cellStyle name="C?AØ_¿?¾÷CoE² " xfId="24"/>
    <cellStyle name="Ç¥ÁØ_´çÃÊ±¸ÀÔ»ý»ê" xfId="25"/>
    <cellStyle name="C￥AØ_¿μ¾÷CoE² " xfId="26"/>
    <cellStyle name="Comma0" xfId="27"/>
    <cellStyle name="Currency0" xfId="28"/>
    <cellStyle name="Date" xfId="29"/>
    <cellStyle name="daude" xfId="30"/>
    <cellStyle name="Fixed" xfId="31"/>
    <cellStyle name="GIA-MOI" xfId="32"/>
    <cellStyle name="Header1" xfId="33"/>
    <cellStyle name="Header2" xfId="34"/>
    <cellStyle name="KLBXUNG" xfId="35"/>
    <cellStyle name="n" xfId="36"/>
    <cellStyle name="Normal" xfId="0" builtinId="0"/>
    <cellStyle name="Normal - Style1" xfId="37"/>
    <cellStyle name="Normal 10" xfId="38"/>
    <cellStyle name="Normal 11" xfId="39"/>
    <cellStyle name="Normal 12" xfId="40"/>
    <cellStyle name="Normal 13" xfId="41"/>
    <cellStyle name="Normal 2" xfId="1"/>
    <cellStyle name="Normal 2 2" xfId="2"/>
    <cellStyle name="Normal 3" xfId="42"/>
    <cellStyle name="Normal 4" xfId="43"/>
    <cellStyle name="Normal 5" xfId="44"/>
    <cellStyle name="Normal 6" xfId="45"/>
    <cellStyle name="Normal 7" xfId="46"/>
    <cellStyle name="Normal 8" xfId="47"/>
    <cellStyle name="Normal 9" xfId="48"/>
    <cellStyle name="Normal_PCCM 13-14(moi) 3" xfId="74"/>
    <cellStyle name="Normal_Phân công CM lần 5" xfId="73"/>
    <cellStyle name="Œ…‹æØ‚è [0.00]_††††† " xfId="49"/>
    <cellStyle name="Œ…‹æØ‚è_††††† " xfId="50"/>
    <cellStyle name="Style 1" xfId="51"/>
    <cellStyle name="VLB-GTKÕ" xfId="52"/>
    <cellStyle name=" [0.00]_ Att. 1- Cover" xfId="53"/>
    <cellStyle name="_ Att. 1- Cover" xfId="54"/>
    <cellStyle name="?_ Att. 1- Cover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95" xfId="60"/>
    <cellStyle name="뷭?_BOOKSHIP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  <cellStyle name="一般_00Q3902REV.1" xfId="67"/>
    <cellStyle name="千分位[0]_00Q3902REV.1" xfId="68"/>
    <cellStyle name="千分位_00Q3902REV.1" xfId="69"/>
    <cellStyle name="貨幣 [0]_00Q3902REV.1" xfId="70"/>
    <cellStyle name="貨幣[0]_BRE" xfId="71"/>
    <cellStyle name="貨幣_00Q3902REV.1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3.wdp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435348</xdr:colOff>
      <xdr:row>1</xdr:row>
      <xdr:rowOff>246529</xdr:rowOff>
    </xdr:from>
    <xdr:to>
      <xdr:col>1</xdr:col>
      <xdr:colOff>1155348</xdr:colOff>
      <xdr:row>1</xdr:row>
      <xdr:rowOff>246529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726701" y="515470"/>
          <a:ext cx="72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2487703</xdr:colOff>
      <xdr:row>62</xdr:row>
      <xdr:rowOff>100852</xdr:rowOff>
    </xdr:from>
    <xdr:to>
      <xdr:col>14</xdr:col>
      <xdr:colOff>292953</xdr:colOff>
      <xdr:row>68</xdr:row>
      <xdr:rowOff>3734</xdr:rowOff>
    </xdr:to>
    <xdr:grpSp>
      <xdr:nvGrpSpPr>
        <xdr:cNvPr id="12" name="Group 11"/>
        <xdr:cNvGrpSpPr/>
      </xdr:nvGrpSpPr>
      <xdr:grpSpPr>
        <a:xfrm>
          <a:off x="6723527" y="12539381"/>
          <a:ext cx="2601367" cy="1079500"/>
          <a:chOff x="4264980" y="8450035"/>
          <a:chExt cx="2484163" cy="1079500"/>
        </a:xfrm>
      </xdr:grpSpPr>
      <xdr:pic>
        <xdr:nvPicPr>
          <xdr:cNvPr id="13" name="Picture 12" descr="C:\Users\HOANG LONG\Desktop\Cường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5118" y="8820631"/>
            <a:ext cx="1894025" cy="4926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Picture 13" descr="C:\Users\HOANG LONG\Desktop\DAU.png"/>
          <xdr:cNvPicPr/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brightnessContrast bright="20000"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64980" y="8450035"/>
            <a:ext cx="1031340" cy="10795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414618</xdr:colOff>
      <xdr:row>27</xdr:row>
      <xdr:rowOff>78442</xdr:rowOff>
    </xdr:from>
    <xdr:to>
      <xdr:col>15</xdr:col>
      <xdr:colOff>449840</xdr:colOff>
      <xdr:row>34</xdr:row>
      <xdr:rowOff>59766</xdr:rowOff>
    </xdr:to>
    <xdr:grpSp>
      <xdr:nvGrpSpPr>
        <xdr:cNvPr id="5" name="Group 4"/>
        <xdr:cNvGrpSpPr/>
      </xdr:nvGrpSpPr>
      <xdr:grpSpPr>
        <a:xfrm>
          <a:off x="5524500" y="6028766"/>
          <a:ext cx="2612575" cy="1079500"/>
          <a:chOff x="4136568" y="8450035"/>
          <a:chExt cx="2612575" cy="1079500"/>
        </a:xfrm>
      </xdr:grpSpPr>
      <xdr:pic>
        <xdr:nvPicPr>
          <xdr:cNvPr id="6" name="Picture 5" descr="C:\Users\HOANG LONG\Desktop\Cường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5118" y="8708571"/>
            <a:ext cx="1894025" cy="4926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 descr="C:\Users\HOANG LONG\Desktop\DAU.png"/>
          <xdr:cNvPicPr/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brightnessContrast bright="20000"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6568" y="8450035"/>
            <a:ext cx="1079500" cy="10795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149141</xdr:colOff>
      <xdr:row>68</xdr:row>
      <xdr:rowOff>95597</xdr:rowOff>
    </xdr:from>
    <xdr:to>
      <xdr:col>11</xdr:col>
      <xdr:colOff>370879</xdr:colOff>
      <xdr:row>70</xdr:row>
      <xdr:rowOff>116765</xdr:rowOff>
    </xdr:to>
    <xdr:pic>
      <xdr:nvPicPr>
        <xdr:cNvPr id="15" name="Picture 14" descr="C:\Users\HOANG LONG\Desktop\Đô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7906" y="14102950"/>
          <a:ext cx="1745738" cy="4245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448240</xdr:colOff>
      <xdr:row>67</xdr:row>
      <xdr:rowOff>22414</xdr:rowOff>
    </xdr:from>
    <xdr:to>
      <xdr:col>10</xdr:col>
      <xdr:colOff>1642</xdr:colOff>
      <xdr:row>72</xdr:row>
      <xdr:rowOff>81879</xdr:rowOff>
    </xdr:to>
    <xdr:pic>
      <xdr:nvPicPr>
        <xdr:cNvPr id="16" name="Picture 15" descr="C:\Users\HOANG LONG\Desktop\DAU.pn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5" y="13828061"/>
          <a:ext cx="1077402" cy="10679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149141</xdr:colOff>
      <xdr:row>68</xdr:row>
      <xdr:rowOff>95597</xdr:rowOff>
    </xdr:from>
    <xdr:to>
      <xdr:col>24</xdr:col>
      <xdr:colOff>370879</xdr:colOff>
      <xdr:row>70</xdr:row>
      <xdr:rowOff>116765</xdr:rowOff>
    </xdr:to>
    <xdr:pic>
      <xdr:nvPicPr>
        <xdr:cNvPr id="17" name="Picture 16" descr="C:\Users\HOANG LONG\Desktop\Đô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0712" y="14274240"/>
          <a:ext cx="1745738" cy="4293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448240</xdr:colOff>
      <xdr:row>67</xdr:row>
      <xdr:rowOff>22414</xdr:rowOff>
    </xdr:from>
    <xdr:to>
      <xdr:col>23</xdr:col>
      <xdr:colOff>1642</xdr:colOff>
      <xdr:row>72</xdr:row>
      <xdr:rowOff>81879</xdr:rowOff>
    </xdr:to>
    <xdr:pic>
      <xdr:nvPicPr>
        <xdr:cNvPr id="18" name="Picture 17" descr="C:\Users\HOANG LONG\Desktop\DAU.pn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811" y="13996950"/>
          <a:ext cx="1077402" cy="108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176088</xdr:colOff>
      <xdr:row>66</xdr:row>
      <xdr:rowOff>144879</xdr:rowOff>
    </xdr:from>
    <xdr:to>
      <xdr:col>7</xdr:col>
      <xdr:colOff>113088</xdr:colOff>
      <xdr:row>72</xdr:row>
      <xdr:rowOff>237</xdr:rowOff>
    </xdr:to>
    <xdr:pic>
      <xdr:nvPicPr>
        <xdr:cNvPr id="9" name="Picture 8" descr="C:\Users\HOANG LONG\Desktop\DAU.pn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659" y="13915308"/>
          <a:ext cx="1080000" cy="10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680362</xdr:colOff>
      <xdr:row>68</xdr:row>
      <xdr:rowOff>122474</xdr:rowOff>
    </xdr:from>
    <xdr:to>
      <xdr:col>8</xdr:col>
      <xdr:colOff>140100</xdr:colOff>
      <xdr:row>70</xdr:row>
      <xdr:rowOff>143642</xdr:rowOff>
    </xdr:to>
    <xdr:pic>
      <xdr:nvPicPr>
        <xdr:cNvPr id="10" name="Picture 9" descr="C:\Users\HOANG LONG\Desktop\Đông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933" y="14301117"/>
          <a:ext cx="1745738" cy="4293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zoomScale="85" zoomScaleNormal="85" workbookViewId="0">
      <pane xSplit="2" ySplit="4" topLeftCell="D50" activePane="bottomRight" state="frozen"/>
      <selection activeCell="S15" sqref="S15"/>
      <selection pane="topRight" activeCell="S15" sqref="S15"/>
      <selection pane="bottomLeft" activeCell="S15" sqref="S15"/>
      <selection pane="bottomRight" activeCell="U74" sqref="U74"/>
    </sheetView>
  </sheetViews>
  <sheetFormatPr defaultRowHeight="12.75"/>
  <cols>
    <col min="1" max="1" width="3.75" style="22" customWidth="1"/>
    <col min="2" max="2" width="20.125" style="19" customWidth="1"/>
    <col min="3" max="3" width="4.625" style="19" hidden="1" customWidth="1"/>
    <col min="4" max="4" width="7.625" style="23" customWidth="1"/>
    <col min="5" max="5" width="24.75" style="19" hidden="1" customWidth="1"/>
    <col min="6" max="6" width="9.875" style="20" hidden="1" customWidth="1"/>
    <col min="7" max="7" width="7.625" style="24" customWidth="1"/>
    <col min="8" max="8" width="9.75" style="20" customWidth="1"/>
    <col min="9" max="9" width="6.625" style="19" customWidth="1"/>
    <col min="10" max="10" width="36" style="19" customWidth="1"/>
    <col min="11" max="11" width="6" style="19" customWidth="1"/>
    <col min="12" max="12" width="7.125" style="20" customWidth="1"/>
    <col min="13" max="13" width="5.5" style="20" bestFit="1" customWidth="1"/>
    <col min="14" max="14" width="8.375" style="19" customWidth="1"/>
    <col min="15" max="15" width="7.5" style="21" customWidth="1"/>
    <col min="16" max="16" width="8.5" style="20" customWidth="1"/>
    <col min="17" max="17" width="9" style="19"/>
    <col min="18" max="18" width="8.875" style="19" customWidth="1"/>
    <col min="19" max="239" width="9" style="19"/>
    <col min="240" max="240" width="3.75" style="19" customWidth="1"/>
    <col min="241" max="241" width="20.875" style="19" customWidth="1"/>
    <col min="242" max="245" width="0" style="19" hidden="1" customWidth="1"/>
    <col min="246" max="246" width="9.875" style="19" customWidth="1"/>
    <col min="247" max="247" width="9.75" style="19" customWidth="1"/>
    <col min="248" max="248" width="5.875" style="19" customWidth="1"/>
    <col min="249" max="249" width="34.125" style="19" customWidth="1"/>
    <col min="250" max="250" width="6" style="19" customWidth="1"/>
    <col min="251" max="251" width="5.25" style="19" customWidth="1"/>
    <col min="252" max="252" width="6.875" style="19" customWidth="1"/>
    <col min="253" max="253" width="5.25" style="19" customWidth="1"/>
    <col min="254" max="254" width="8.5" style="19" customWidth="1"/>
    <col min="255" max="255" width="11.25" style="19" customWidth="1"/>
    <col min="256" max="495" width="9" style="19"/>
    <col min="496" max="496" width="3.75" style="19" customWidth="1"/>
    <col min="497" max="497" width="20.875" style="19" customWidth="1"/>
    <col min="498" max="501" width="0" style="19" hidden="1" customWidth="1"/>
    <col min="502" max="502" width="9.875" style="19" customWidth="1"/>
    <col min="503" max="503" width="9.75" style="19" customWidth="1"/>
    <col min="504" max="504" width="5.875" style="19" customWidth="1"/>
    <col min="505" max="505" width="34.125" style="19" customWidth="1"/>
    <col min="506" max="506" width="6" style="19" customWidth="1"/>
    <col min="507" max="507" width="5.25" style="19" customWidth="1"/>
    <col min="508" max="508" width="6.875" style="19" customWidth="1"/>
    <col min="509" max="509" width="5.25" style="19" customWidth="1"/>
    <col min="510" max="510" width="8.5" style="19" customWidth="1"/>
    <col min="511" max="511" width="11.25" style="19" customWidth="1"/>
    <col min="512" max="751" width="9" style="19"/>
    <col min="752" max="752" width="3.75" style="19" customWidth="1"/>
    <col min="753" max="753" width="20.875" style="19" customWidth="1"/>
    <col min="754" max="757" width="0" style="19" hidden="1" customWidth="1"/>
    <col min="758" max="758" width="9.875" style="19" customWidth="1"/>
    <col min="759" max="759" width="9.75" style="19" customWidth="1"/>
    <col min="760" max="760" width="5.875" style="19" customWidth="1"/>
    <col min="761" max="761" width="34.125" style="19" customWidth="1"/>
    <col min="762" max="762" width="6" style="19" customWidth="1"/>
    <col min="763" max="763" width="5.25" style="19" customWidth="1"/>
    <col min="764" max="764" width="6.875" style="19" customWidth="1"/>
    <col min="765" max="765" width="5.25" style="19" customWidth="1"/>
    <col min="766" max="766" width="8.5" style="19" customWidth="1"/>
    <col min="767" max="767" width="11.25" style="19" customWidth="1"/>
    <col min="768" max="1007" width="9" style="19"/>
    <col min="1008" max="1008" width="3.75" style="19" customWidth="1"/>
    <col min="1009" max="1009" width="20.875" style="19" customWidth="1"/>
    <col min="1010" max="1013" width="0" style="19" hidden="1" customWidth="1"/>
    <col min="1014" max="1014" width="9.875" style="19" customWidth="1"/>
    <col min="1015" max="1015" width="9.75" style="19" customWidth="1"/>
    <col min="1016" max="1016" width="5.875" style="19" customWidth="1"/>
    <col min="1017" max="1017" width="34.125" style="19" customWidth="1"/>
    <col min="1018" max="1018" width="6" style="19" customWidth="1"/>
    <col min="1019" max="1019" width="5.25" style="19" customWidth="1"/>
    <col min="1020" max="1020" width="6.875" style="19" customWidth="1"/>
    <col min="1021" max="1021" width="5.25" style="19" customWidth="1"/>
    <col min="1022" max="1022" width="8.5" style="19" customWidth="1"/>
    <col min="1023" max="1023" width="11.25" style="19" customWidth="1"/>
    <col min="1024" max="1263" width="9" style="19"/>
    <col min="1264" max="1264" width="3.75" style="19" customWidth="1"/>
    <col min="1265" max="1265" width="20.875" style="19" customWidth="1"/>
    <col min="1266" max="1269" width="0" style="19" hidden="1" customWidth="1"/>
    <col min="1270" max="1270" width="9.875" style="19" customWidth="1"/>
    <col min="1271" max="1271" width="9.75" style="19" customWidth="1"/>
    <col min="1272" max="1272" width="5.875" style="19" customWidth="1"/>
    <col min="1273" max="1273" width="34.125" style="19" customWidth="1"/>
    <col min="1274" max="1274" width="6" style="19" customWidth="1"/>
    <col min="1275" max="1275" width="5.25" style="19" customWidth="1"/>
    <col min="1276" max="1276" width="6.875" style="19" customWidth="1"/>
    <col min="1277" max="1277" width="5.25" style="19" customWidth="1"/>
    <col min="1278" max="1278" width="8.5" style="19" customWidth="1"/>
    <col min="1279" max="1279" width="11.25" style="19" customWidth="1"/>
    <col min="1280" max="1519" width="9" style="19"/>
    <col min="1520" max="1520" width="3.75" style="19" customWidth="1"/>
    <col min="1521" max="1521" width="20.875" style="19" customWidth="1"/>
    <col min="1522" max="1525" width="0" style="19" hidden="1" customWidth="1"/>
    <col min="1526" max="1526" width="9.875" style="19" customWidth="1"/>
    <col min="1527" max="1527" width="9.75" style="19" customWidth="1"/>
    <col min="1528" max="1528" width="5.875" style="19" customWidth="1"/>
    <col min="1529" max="1529" width="34.125" style="19" customWidth="1"/>
    <col min="1530" max="1530" width="6" style="19" customWidth="1"/>
    <col min="1531" max="1531" width="5.25" style="19" customWidth="1"/>
    <col min="1532" max="1532" width="6.875" style="19" customWidth="1"/>
    <col min="1533" max="1533" width="5.25" style="19" customWidth="1"/>
    <col min="1534" max="1534" width="8.5" style="19" customWidth="1"/>
    <col min="1535" max="1535" width="11.25" style="19" customWidth="1"/>
    <col min="1536" max="1775" width="9" style="19"/>
    <col min="1776" max="1776" width="3.75" style="19" customWidth="1"/>
    <col min="1777" max="1777" width="20.875" style="19" customWidth="1"/>
    <col min="1778" max="1781" width="0" style="19" hidden="1" customWidth="1"/>
    <col min="1782" max="1782" width="9.875" style="19" customWidth="1"/>
    <col min="1783" max="1783" width="9.75" style="19" customWidth="1"/>
    <col min="1784" max="1784" width="5.875" style="19" customWidth="1"/>
    <col min="1785" max="1785" width="34.125" style="19" customWidth="1"/>
    <col min="1786" max="1786" width="6" style="19" customWidth="1"/>
    <col min="1787" max="1787" width="5.25" style="19" customWidth="1"/>
    <col min="1788" max="1788" width="6.875" style="19" customWidth="1"/>
    <col min="1789" max="1789" width="5.25" style="19" customWidth="1"/>
    <col min="1790" max="1790" width="8.5" style="19" customWidth="1"/>
    <col min="1791" max="1791" width="11.25" style="19" customWidth="1"/>
    <col min="1792" max="2031" width="9" style="19"/>
    <col min="2032" max="2032" width="3.75" style="19" customWidth="1"/>
    <col min="2033" max="2033" width="20.875" style="19" customWidth="1"/>
    <col min="2034" max="2037" width="0" style="19" hidden="1" customWidth="1"/>
    <col min="2038" max="2038" width="9.875" style="19" customWidth="1"/>
    <col min="2039" max="2039" width="9.75" style="19" customWidth="1"/>
    <col min="2040" max="2040" width="5.875" style="19" customWidth="1"/>
    <col min="2041" max="2041" width="34.125" style="19" customWidth="1"/>
    <col min="2042" max="2042" width="6" style="19" customWidth="1"/>
    <col min="2043" max="2043" width="5.25" style="19" customWidth="1"/>
    <col min="2044" max="2044" width="6.875" style="19" customWidth="1"/>
    <col min="2045" max="2045" width="5.25" style="19" customWidth="1"/>
    <col min="2046" max="2046" width="8.5" style="19" customWidth="1"/>
    <col min="2047" max="2047" width="11.25" style="19" customWidth="1"/>
    <col min="2048" max="2287" width="9" style="19"/>
    <col min="2288" max="2288" width="3.75" style="19" customWidth="1"/>
    <col min="2289" max="2289" width="20.875" style="19" customWidth="1"/>
    <col min="2290" max="2293" width="0" style="19" hidden="1" customWidth="1"/>
    <col min="2294" max="2294" width="9.875" style="19" customWidth="1"/>
    <col min="2295" max="2295" width="9.75" style="19" customWidth="1"/>
    <col min="2296" max="2296" width="5.875" style="19" customWidth="1"/>
    <col min="2297" max="2297" width="34.125" style="19" customWidth="1"/>
    <col min="2298" max="2298" width="6" style="19" customWidth="1"/>
    <col min="2299" max="2299" width="5.25" style="19" customWidth="1"/>
    <col min="2300" max="2300" width="6.875" style="19" customWidth="1"/>
    <col min="2301" max="2301" width="5.25" style="19" customWidth="1"/>
    <col min="2302" max="2302" width="8.5" style="19" customWidth="1"/>
    <col min="2303" max="2303" width="11.25" style="19" customWidth="1"/>
    <col min="2304" max="2543" width="9" style="19"/>
    <col min="2544" max="2544" width="3.75" style="19" customWidth="1"/>
    <col min="2545" max="2545" width="20.875" style="19" customWidth="1"/>
    <col min="2546" max="2549" width="0" style="19" hidden="1" customWidth="1"/>
    <col min="2550" max="2550" width="9.875" style="19" customWidth="1"/>
    <col min="2551" max="2551" width="9.75" style="19" customWidth="1"/>
    <col min="2552" max="2552" width="5.875" style="19" customWidth="1"/>
    <col min="2553" max="2553" width="34.125" style="19" customWidth="1"/>
    <col min="2554" max="2554" width="6" style="19" customWidth="1"/>
    <col min="2555" max="2555" width="5.25" style="19" customWidth="1"/>
    <col min="2556" max="2556" width="6.875" style="19" customWidth="1"/>
    <col min="2557" max="2557" width="5.25" style="19" customWidth="1"/>
    <col min="2558" max="2558" width="8.5" style="19" customWidth="1"/>
    <col min="2559" max="2559" width="11.25" style="19" customWidth="1"/>
    <col min="2560" max="2799" width="9" style="19"/>
    <col min="2800" max="2800" width="3.75" style="19" customWidth="1"/>
    <col min="2801" max="2801" width="20.875" style="19" customWidth="1"/>
    <col min="2802" max="2805" width="0" style="19" hidden="1" customWidth="1"/>
    <col min="2806" max="2806" width="9.875" style="19" customWidth="1"/>
    <col min="2807" max="2807" width="9.75" style="19" customWidth="1"/>
    <col min="2808" max="2808" width="5.875" style="19" customWidth="1"/>
    <col min="2809" max="2809" width="34.125" style="19" customWidth="1"/>
    <col min="2810" max="2810" width="6" style="19" customWidth="1"/>
    <col min="2811" max="2811" width="5.25" style="19" customWidth="1"/>
    <col min="2812" max="2812" width="6.875" style="19" customWidth="1"/>
    <col min="2813" max="2813" width="5.25" style="19" customWidth="1"/>
    <col min="2814" max="2814" width="8.5" style="19" customWidth="1"/>
    <col min="2815" max="2815" width="11.25" style="19" customWidth="1"/>
    <col min="2816" max="3055" width="9" style="19"/>
    <col min="3056" max="3056" width="3.75" style="19" customWidth="1"/>
    <col min="3057" max="3057" width="20.875" style="19" customWidth="1"/>
    <col min="3058" max="3061" width="0" style="19" hidden="1" customWidth="1"/>
    <col min="3062" max="3062" width="9.875" style="19" customWidth="1"/>
    <col min="3063" max="3063" width="9.75" style="19" customWidth="1"/>
    <col min="3064" max="3064" width="5.875" style="19" customWidth="1"/>
    <col min="3065" max="3065" width="34.125" style="19" customWidth="1"/>
    <col min="3066" max="3066" width="6" style="19" customWidth="1"/>
    <col min="3067" max="3067" width="5.25" style="19" customWidth="1"/>
    <col min="3068" max="3068" width="6.875" style="19" customWidth="1"/>
    <col min="3069" max="3069" width="5.25" style="19" customWidth="1"/>
    <col min="3070" max="3070" width="8.5" style="19" customWidth="1"/>
    <col min="3071" max="3071" width="11.25" style="19" customWidth="1"/>
    <col min="3072" max="3311" width="9" style="19"/>
    <col min="3312" max="3312" width="3.75" style="19" customWidth="1"/>
    <col min="3313" max="3313" width="20.875" style="19" customWidth="1"/>
    <col min="3314" max="3317" width="0" style="19" hidden="1" customWidth="1"/>
    <col min="3318" max="3318" width="9.875" style="19" customWidth="1"/>
    <col min="3319" max="3319" width="9.75" style="19" customWidth="1"/>
    <col min="3320" max="3320" width="5.875" style="19" customWidth="1"/>
    <col min="3321" max="3321" width="34.125" style="19" customWidth="1"/>
    <col min="3322" max="3322" width="6" style="19" customWidth="1"/>
    <col min="3323" max="3323" width="5.25" style="19" customWidth="1"/>
    <col min="3324" max="3324" width="6.875" style="19" customWidth="1"/>
    <col min="3325" max="3325" width="5.25" style="19" customWidth="1"/>
    <col min="3326" max="3326" width="8.5" style="19" customWidth="1"/>
    <col min="3327" max="3327" width="11.25" style="19" customWidth="1"/>
    <col min="3328" max="3567" width="9" style="19"/>
    <col min="3568" max="3568" width="3.75" style="19" customWidth="1"/>
    <col min="3569" max="3569" width="20.875" style="19" customWidth="1"/>
    <col min="3570" max="3573" width="0" style="19" hidden="1" customWidth="1"/>
    <col min="3574" max="3574" width="9.875" style="19" customWidth="1"/>
    <col min="3575" max="3575" width="9.75" style="19" customWidth="1"/>
    <col min="3576" max="3576" width="5.875" style="19" customWidth="1"/>
    <col min="3577" max="3577" width="34.125" style="19" customWidth="1"/>
    <col min="3578" max="3578" width="6" style="19" customWidth="1"/>
    <col min="3579" max="3579" width="5.25" style="19" customWidth="1"/>
    <col min="3580" max="3580" width="6.875" style="19" customWidth="1"/>
    <col min="3581" max="3581" width="5.25" style="19" customWidth="1"/>
    <col min="3582" max="3582" width="8.5" style="19" customWidth="1"/>
    <col min="3583" max="3583" width="11.25" style="19" customWidth="1"/>
    <col min="3584" max="3823" width="9" style="19"/>
    <col min="3824" max="3824" width="3.75" style="19" customWidth="1"/>
    <col min="3825" max="3825" width="20.875" style="19" customWidth="1"/>
    <col min="3826" max="3829" width="0" style="19" hidden="1" customWidth="1"/>
    <col min="3830" max="3830" width="9.875" style="19" customWidth="1"/>
    <col min="3831" max="3831" width="9.75" style="19" customWidth="1"/>
    <col min="3832" max="3832" width="5.875" style="19" customWidth="1"/>
    <col min="3833" max="3833" width="34.125" style="19" customWidth="1"/>
    <col min="3834" max="3834" width="6" style="19" customWidth="1"/>
    <col min="3835" max="3835" width="5.25" style="19" customWidth="1"/>
    <col min="3836" max="3836" width="6.875" style="19" customWidth="1"/>
    <col min="3837" max="3837" width="5.25" style="19" customWidth="1"/>
    <col min="3838" max="3838" width="8.5" style="19" customWidth="1"/>
    <col min="3839" max="3839" width="11.25" style="19" customWidth="1"/>
    <col min="3840" max="4079" width="9" style="19"/>
    <col min="4080" max="4080" width="3.75" style="19" customWidth="1"/>
    <col min="4081" max="4081" width="20.875" style="19" customWidth="1"/>
    <col min="4082" max="4085" width="0" style="19" hidden="1" customWidth="1"/>
    <col min="4086" max="4086" width="9.875" style="19" customWidth="1"/>
    <col min="4087" max="4087" width="9.75" style="19" customWidth="1"/>
    <col min="4088" max="4088" width="5.875" style="19" customWidth="1"/>
    <col min="4089" max="4089" width="34.125" style="19" customWidth="1"/>
    <col min="4090" max="4090" width="6" style="19" customWidth="1"/>
    <col min="4091" max="4091" width="5.25" style="19" customWidth="1"/>
    <col min="4092" max="4092" width="6.875" style="19" customWidth="1"/>
    <col min="4093" max="4093" width="5.25" style="19" customWidth="1"/>
    <col min="4094" max="4094" width="8.5" style="19" customWidth="1"/>
    <col min="4095" max="4095" width="11.25" style="19" customWidth="1"/>
    <col min="4096" max="4335" width="9" style="19"/>
    <col min="4336" max="4336" width="3.75" style="19" customWidth="1"/>
    <col min="4337" max="4337" width="20.875" style="19" customWidth="1"/>
    <col min="4338" max="4341" width="0" style="19" hidden="1" customWidth="1"/>
    <col min="4342" max="4342" width="9.875" style="19" customWidth="1"/>
    <col min="4343" max="4343" width="9.75" style="19" customWidth="1"/>
    <col min="4344" max="4344" width="5.875" style="19" customWidth="1"/>
    <col min="4345" max="4345" width="34.125" style="19" customWidth="1"/>
    <col min="4346" max="4346" width="6" style="19" customWidth="1"/>
    <col min="4347" max="4347" width="5.25" style="19" customWidth="1"/>
    <col min="4348" max="4348" width="6.875" style="19" customWidth="1"/>
    <col min="4349" max="4349" width="5.25" style="19" customWidth="1"/>
    <col min="4350" max="4350" width="8.5" style="19" customWidth="1"/>
    <col min="4351" max="4351" width="11.25" style="19" customWidth="1"/>
    <col min="4352" max="4591" width="9" style="19"/>
    <col min="4592" max="4592" width="3.75" style="19" customWidth="1"/>
    <col min="4593" max="4593" width="20.875" style="19" customWidth="1"/>
    <col min="4594" max="4597" width="0" style="19" hidden="1" customWidth="1"/>
    <col min="4598" max="4598" width="9.875" style="19" customWidth="1"/>
    <col min="4599" max="4599" width="9.75" style="19" customWidth="1"/>
    <col min="4600" max="4600" width="5.875" style="19" customWidth="1"/>
    <col min="4601" max="4601" width="34.125" style="19" customWidth="1"/>
    <col min="4602" max="4602" width="6" style="19" customWidth="1"/>
    <col min="4603" max="4603" width="5.25" style="19" customWidth="1"/>
    <col min="4604" max="4604" width="6.875" style="19" customWidth="1"/>
    <col min="4605" max="4605" width="5.25" style="19" customWidth="1"/>
    <col min="4606" max="4606" width="8.5" style="19" customWidth="1"/>
    <col min="4607" max="4607" width="11.25" style="19" customWidth="1"/>
    <col min="4608" max="4847" width="9" style="19"/>
    <col min="4848" max="4848" width="3.75" style="19" customWidth="1"/>
    <col min="4849" max="4849" width="20.875" style="19" customWidth="1"/>
    <col min="4850" max="4853" width="0" style="19" hidden="1" customWidth="1"/>
    <col min="4854" max="4854" width="9.875" style="19" customWidth="1"/>
    <col min="4855" max="4855" width="9.75" style="19" customWidth="1"/>
    <col min="4856" max="4856" width="5.875" style="19" customWidth="1"/>
    <col min="4857" max="4857" width="34.125" style="19" customWidth="1"/>
    <col min="4858" max="4858" width="6" style="19" customWidth="1"/>
    <col min="4859" max="4859" width="5.25" style="19" customWidth="1"/>
    <col min="4860" max="4860" width="6.875" style="19" customWidth="1"/>
    <col min="4861" max="4861" width="5.25" style="19" customWidth="1"/>
    <col min="4862" max="4862" width="8.5" style="19" customWidth="1"/>
    <col min="4863" max="4863" width="11.25" style="19" customWidth="1"/>
    <col min="4864" max="5103" width="9" style="19"/>
    <col min="5104" max="5104" width="3.75" style="19" customWidth="1"/>
    <col min="5105" max="5105" width="20.875" style="19" customWidth="1"/>
    <col min="5106" max="5109" width="0" style="19" hidden="1" customWidth="1"/>
    <col min="5110" max="5110" width="9.875" style="19" customWidth="1"/>
    <col min="5111" max="5111" width="9.75" style="19" customWidth="1"/>
    <col min="5112" max="5112" width="5.875" style="19" customWidth="1"/>
    <col min="5113" max="5113" width="34.125" style="19" customWidth="1"/>
    <col min="5114" max="5114" width="6" style="19" customWidth="1"/>
    <col min="5115" max="5115" width="5.25" style="19" customWidth="1"/>
    <col min="5116" max="5116" width="6.875" style="19" customWidth="1"/>
    <col min="5117" max="5117" width="5.25" style="19" customWidth="1"/>
    <col min="5118" max="5118" width="8.5" style="19" customWidth="1"/>
    <col min="5119" max="5119" width="11.25" style="19" customWidth="1"/>
    <col min="5120" max="5359" width="9" style="19"/>
    <col min="5360" max="5360" width="3.75" style="19" customWidth="1"/>
    <col min="5361" max="5361" width="20.875" style="19" customWidth="1"/>
    <col min="5362" max="5365" width="0" style="19" hidden="1" customWidth="1"/>
    <col min="5366" max="5366" width="9.875" style="19" customWidth="1"/>
    <col min="5367" max="5367" width="9.75" style="19" customWidth="1"/>
    <col min="5368" max="5368" width="5.875" style="19" customWidth="1"/>
    <col min="5369" max="5369" width="34.125" style="19" customWidth="1"/>
    <col min="5370" max="5370" width="6" style="19" customWidth="1"/>
    <col min="5371" max="5371" width="5.25" style="19" customWidth="1"/>
    <col min="5372" max="5372" width="6.875" style="19" customWidth="1"/>
    <col min="5373" max="5373" width="5.25" style="19" customWidth="1"/>
    <col min="5374" max="5374" width="8.5" style="19" customWidth="1"/>
    <col min="5375" max="5375" width="11.25" style="19" customWidth="1"/>
    <col min="5376" max="5615" width="9" style="19"/>
    <col min="5616" max="5616" width="3.75" style="19" customWidth="1"/>
    <col min="5617" max="5617" width="20.875" style="19" customWidth="1"/>
    <col min="5618" max="5621" width="0" style="19" hidden="1" customWidth="1"/>
    <col min="5622" max="5622" width="9.875" style="19" customWidth="1"/>
    <col min="5623" max="5623" width="9.75" style="19" customWidth="1"/>
    <col min="5624" max="5624" width="5.875" style="19" customWidth="1"/>
    <col min="5625" max="5625" width="34.125" style="19" customWidth="1"/>
    <col min="5626" max="5626" width="6" style="19" customWidth="1"/>
    <col min="5627" max="5627" width="5.25" style="19" customWidth="1"/>
    <col min="5628" max="5628" width="6.875" style="19" customWidth="1"/>
    <col min="5629" max="5629" width="5.25" style="19" customWidth="1"/>
    <col min="5630" max="5630" width="8.5" style="19" customWidth="1"/>
    <col min="5631" max="5631" width="11.25" style="19" customWidth="1"/>
    <col min="5632" max="5871" width="9" style="19"/>
    <col min="5872" max="5872" width="3.75" style="19" customWidth="1"/>
    <col min="5873" max="5873" width="20.875" style="19" customWidth="1"/>
    <col min="5874" max="5877" width="0" style="19" hidden="1" customWidth="1"/>
    <col min="5878" max="5878" width="9.875" style="19" customWidth="1"/>
    <col min="5879" max="5879" width="9.75" style="19" customWidth="1"/>
    <col min="5880" max="5880" width="5.875" style="19" customWidth="1"/>
    <col min="5881" max="5881" width="34.125" style="19" customWidth="1"/>
    <col min="5882" max="5882" width="6" style="19" customWidth="1"/>
    <col min="5883" max="5883" width="5.25" style="19" customWidth="1"/>
    <col min="5884" max="5884" width="6.875" style="19" customWidth="1"/>
    <col min="5885" max="5885" width="5.25" style="19" customWidth="1"/>
    <col min="5886" max="5886" width="8.5" style="19" customWidth="1"/>
    <col min="5887" max="5887" width="11.25" style="19" customWidth="1"/>
    <col min="5888" max="6127" width="9" style="19"/>
    <col min="6128" max="6128" width="3.75" style="19" customWidth="1"/>
    <col min="6129" max="6129" width="20.875" style="19" customWidth="1"/>
    <col min="6130" max="6133" width="0" style="19" hidden="1" customWidth="1"/>
    <col min="6134" max="6134" width="9.875" style="19" customWidth="1"/>
    <col min="6135" max="6135" width="9.75" style="19" customWidth="1"/>
    <col min="6136" max="6136" width="5.875" style="19" customWidth="1"/>
    <col min="6137" max="6137" width="34.125" style="19" customWidth="1"/>
    <col min="6138" max="6138" width="6" style="19" customWidth="1"/>
    <col min="6139" max="6139" width="5.25" style="19" customWidth="1"/>
    <col min="6140" max="6140" width="6.875" style="19" customWidth="1"/>
    <col min="6141" max="6141" width="5.25" style="19" customWidth="1"/>
    <col min="6142" max="6142" width="8.5" style="19" customWidth="1"/>
    <col min="6143" max="6143" width="11.25" style="19" customWidth="1"/>
    <col min="6144" max="6383" width="9" style="19"/>
    <col min="6384" max="6384" width="3.75" style="19" customWidth="1"/>
    <col min="6385" max="6385" width="20.875" style="19" customWidth="1"/>
    <col min="6386" max="6389" width="0" style="19" hidden="1" customWidth="1"/>
    <col min="6390" max="6390" width="9.875" style="19" customWidth="1"/>
    <col min="6391" max="6391" width="9.75" style="19" customWidth="1"/>
    <col min="6392" max="6392" width="5.875" style="19" customWidth="1"/>
    <col min="6393" max="6393" width="34.125" style="19" customWidth="1"/>
    <col min="6394" max="6394" width="6" style="19" customWidth="1"/>
    <col min="6395" max="6395" width="5.25" style="19" customWidth="1"/>
    <col min="6396" max="6396" width="6.875" style="19" customWidth="1"/>
    <col min="6397" max="6397" width="5.25" style="19" customWidth="1"/>
    <col min="6398" max="6398" width="8.5" style="19" customWidth="1"/>
    <col min="6399" max="6399" width="11.25" style="19" customWidth="1"/>
    <col min="6400" max="6639" width="9" style="19"/>
    <col min="6640" max="6640" width="3.75" style="19" customWidth="1"/>
    <col min="6641" max="6641" width="20.875" style="19" customWidth="1"/>
    <col min="6642" max="6645" width="0" style="19" hidden="1" customWidth="1"/>
    <col min="6646" max="6646" width="9.875" style="19" customWidth="1"/>
    <col min="6647" max="6647" width="9.75" style="19" customWidth="1"/>
    <col min="6648" max="6648" width="5.875" style="19" customWidth="1"/>
    <col min="6649" max="6649" width="34.125" style="19" customWidth="1"/>
    <col min="6650" max="6650" width="6" style="19" customWidth="1"/>
    <col min="6651" max="6651" width="5.25" style="19" customWidth="1"/>
    <col min="6652" max="6652" width="6.875" style="19" customWidth="1"/>
    <col min="6653" max="6653" width="5.25" style="19" customWidth="1"/>
    <col min="6654" max="6654" width="8.5" style="19" customWidth="1"/>
    <col min="6655" max="6655" width="11.25" style="19" customWidth="1"/>
    <col min="6656" max="6895" width="9" style="19"/>
    <col min="6896" max="6896" width="3.75" style="19" customWidth="1"/>
    <col min="6897" max="6897" width="20.875" style="19" customWidth="1"/>
    <col min="6898" max="6901" width="0" style="19" hidden="1" customWidth="1"/>
    <col min="6902" max="6902" width="9.875" style="19" customWidth="1"/>
    <col min="6903" max="6903" width="9.75" style="19" customWidth="1"/>
    <col min="6904" max="6904" width="5.875" style="19" customWidth="1"/>
    <col min="6905" max="6905" width="34.125" style="19" customWidth="1"/>
    <col min="6906" max="6906" width="6" style="19" customWidth="1"/>
    <col min="6907" max="6907" width="5.25" style="19" customWidth="1"/>
    <col min="6908" max="6908" width="6.875" style="19" customWidth="1"/>
    <col min="6909" max="6909" width="5.25" style="19" customWidth="1"/>
    <col min="6910" max="6910" width="8.5" style="19" customWidth="1"/>
    <col min="6911" max="6911" width="11.25" style="19" customWidth="1"/>
    <col min="6912" max="7151" width="9" style="19"/>
    <col min="7152" max="7152" width="3.75" style="19" customWidth="1"/>
    <col min="7153" max="7153" width="20.875" style="19" customWidth="1"/>
    <col min="7154" max="7157" width="0" style="19" hidden="1" customWidth="1"/>
    <col min="7158" max="7158" width="9.875" style="19" customWidth="1"/>
    <col min="7159" max="7159" width="9.75" style="19" customWidth="1"/>
    <col min="7160" max="7160" width="5.875" style="19" customWidth="1"/>
    <col min="7161" max="7161" width="34.125" style="19" customWidth="1"/>
    <col min="7162" max="7162" width="6" style="19" customWidth="1"/>
    <col min="7163" max="7163" width="5.25" style="19" customWidth="1"/>
    <col min="7164" max="7164" width="6.875" style="19" customWidth="1"/>
    <col min="7165" max="7165" width="5.25" style="19" customWidth="1"/>
    <col min="7166" max="7166" width="8.5" style="19" customWidth="1"/>
    <col min="7167" max="7167" width="11.25" style="19" customWidth="1"/>
    <col min="7168" max="7407" width="9" style="19"/>
    <col min="7408" max="7408" width="3.75" style="19" customWidth="1"/>
    <col min="7409" max="7409" width="20.875" style="19" customWidth="1"/>
    <col min="7410" max="7413" width="0" style="19" hidden="1" customWidth="1"/>
    <col min="7414" max="7414" width="9.875" style="19" customWidth="1"/>
    <col min="7415" max="7415" width="9.75" style="19" customWidth="1"/>
    <col min="7416" max="7416" width="5.875" style="19" customWidth="1"/>
    <col min="7417" max="7417" width="34.125" style="19" customWidth="1"/>
    <col min="7418" max="7418" width="6" style="19" customWidth="1"/>
    <col min="7419" max="7419" width="5.25" style="19" customWidth="1"/>
    <col min="7420" max="7420" width="6.875" style="19" customWidth="1"/>
    <col min="7421" max="7421" width="5.25" style="19" customWidth="1"/>
    <col min="7422" max="7422" width="8.5" style="19" customWidth="1"/>
    <col min="7423" max="7423" width="11.25" style="19" customWidth="1"/>
    <col min="7424" max="7663" width="9" style="19"/>
    <col min="7664" max="7664" width="3.75" style="19" customWidth="1"/>
    <col min="7665" max="7665" width="20.875" style="19" customWidth="1"/>
    <col min="7666" max="7669" width="0" style="19" hidden="1" customWidth="1"/>
    <col min="7670" max="7670" width="9.875" style="19" customWidth="1"/>
    <col min="7671" max="7671" width="9.75" style="19" customWidth="1"/>
    <col min="7672" max="7672" width="5.875" style="19" customWidth="1"/>
    <col min="7673" max="7673" width="34.125" style="19" customWidth="1"/>
    <col min="7674" max="7674" width="6" style="19" customWidth="1"/>
    <col min="7675" max="7675" width="5.25" style="19" customWidth="1"/>
    <col min="7676" max="7676" width="6.875" style="19" customWidth="1"/>
    <col min="7677" max="7677" width="5.25" style="19" customWidth="1"/>
    <col min="7678" max="7678" width="8.5" style="19" customWidth="1"/>
    <col min="7679" max="7679" width="11.25" style="19" customWidth="1"/>
    <col min="7680" max="7919" width="9" style="19"/>
    <col min="7920" max="7920" width="3.75" style="19" customWidth="1"/>
    <col min="7921" max="7921" width="20.875" style="19" customWidth="1"/>
    <col min="7922" max="7925" width="0" style="19" hidden="1" customWidth="1"/>
    <col min="7926" max="7926" width="9.875" style="19" customWidth="1"/>
    <col min="7927" max="7927" width="9.75" style="19" customWidth="1"/>
    <col min="7928" max="7928" width="5.875" style="19" customWidth="1"/>
    <col min="7929" max="7929" width="34.125" style="19" customWidth="1"/>
    <col min="7930" max="7930" width="6" style="19" customWidth="1"/>
    <col min="7931" max="7931" width="5.25" style="19" customWidth="1"/>
    <col min="7932" max="7932" width="6.875" style="19" customWidth="1"/>
    <col min="7933" max="7933" width="5.25" style="19" customWidth="1"/>
    <col min="7934" max="7934" width="8.5" style="19" customWidth="1"/>
    <col min="7935" max="7935" width="11.25" style="19" customWidth="1"/>
    <col min="7936" max="8175" width="9" style="19"/>
    <col min="8176" max="8176" width="3.75" style="19" customWidth="1"/>
    <col min="8177" max="8177" width="20.875" style="19" customWidth="1"/>
    <col min="8178" max="8181" width="0" style="19" hidden="1" customWidth="1"/>
    <col min="8182" max="8182" width="9.875" style="19" customWidth="1"/>
    <col min="8183" max="8183" width="9.75" style="19" customWidth="1"/>
    <col min="8184" max="8184" width="5.875" style="19" customWidth="1"/>
    <col min="8185" max="8185" width="34.125" style="19" customWidth="1"/>
    <col min="8186" max="8186" width="6" style="19" customWidth="1"/>
    <col min="8187" max="8187" width="5.25" style="19" customWidth="1"/>
    <col min="8188" max="8188" width="6.875" style="19" customWidth="1"/>
    <col min="8189" max="8189" width="5.25" style="19" customWidth="1"/>
    <col min="8190" max="8190" width="8.5" style="19" customWidth="1"/>
    <col min="8191" max="8191" width="11.25" style="19" customWidth="1"/>
    <col min="8192" max="8431" width="9" style="19"/>
    <col min="8432" max="8432" width="3.75" style="19" customWidth="1"/>
    <col min="8433" max="8433" width="20.875" style="19" customWidth="1"/>
    <col min="8434" max="8437" width="0" style="19" hidden="1" customWidth="1"/>
    <col min="8438" max="8438" width="9.875" style="19" customWidth="1"/>
    <col min="8439" max="8439" width="9.75" style="19" customWidth="1"/>
    <col min="8440" max="8440" width="5.875" style="19" customWidth="1"/>
    <col min="8441" max="8441" width="34.125" style="19" customWidth="1"/>
    <col min="8442" max="8442" width="6" style="19" customWidth="1"/>
    <col min="8443" max="8443" width="5.25" style="19" customWidth="1"/>
    <col min="8444" max="8444" width="6.875" style="19" customWidth="1"/>
    <col min="8445" max="8445" width="5.25" style="19" customWidth="1"/>
    <col min="8446" max="8446" width="8.5" style="19" customWidth="1"/>
    <col min="8447" max="8447" width="11.25" style="19" customWidth="1"/>
    <col min="8448" max="8687" width="9" style="19"/>
    <col min="8688" max="8688" width="3.75" style="19" customWidth="1"/>
    <col min="8689" max="8689" width="20.875" style="19" customWidth="1"/>
    <col min="8690" max="8693" width="0" style="19" hidden="1" customWidth="1"/>
    <col min="8694" max="8694" width="9.875" style="19" customWidth="1"/>
    <col min="8695" max="8695" width="9.75" style="19" customWidth="1"/>
    <col min="8696" max="8696" width="5.875" style="19" customWidth="1"/>
    <col min="8697" max="8697" width="34.125" style="19" customWidth="1"/>
    <col min="8698" max="8698" width="6" style="19" customWidth="1"/>
    <col min="8699" max="8699" width="5.25" style="19" customWidth="1"/>
    <col min="8700" max="8700" width="6.875" style="19" customWidth="1"/>
    <col min="8701" max="8701" width="5.25" style="19" customWidth="1"/>
    <col min="8702" max="8702" width="8.5" style="19" customWidth="1"/>
    <col min="8703" max="8703" width="11.25" style="19" customWidth="1"/>
    <col min="8704" max="8943" width="9" style="19"/>
    <col min="8944" max="8944" width="3.75" style="19" customWidth="1"/>
    <col min="8945" max="8945" width="20.875" style="19" customWidth="1"/>
    <col min="8946" max="8949" width="0" style="19" hidden="1" customWidth="1"/>
    <col min="8950" max="8950" width="9.875" style="19" customWidth="1"/>
    <col min="8951" max="8951" width="9.75" style="19" customWidth="1"/>
    <col min="8952" max="8952" width="5.875" style="19" customWidth="1"/>
    <col min="8953" max="8953" width="34.125" style="19" customWidth="1"/>
    <col min="8954" max="8954" width="6" style="19" customWidth="1"/>
    <col min="8955" max="8955" width="5.25" style="19" customWidth="1"/>
    <col min="8956" max="8956" width="6.875" style="19" customWidth="1"/>
    <col min="8957" max="8957" width="5.25" style="19" customWidth="1"/>
    <col min="8958" max="8958" width="8.5" style="19" customWidth="1"/>
    <col min="8959" max="8959" width="11.25" style="19" customWidth="1"/>
    <col min="8960" max="9199" width="9" style="19"/>
    <col min="9200" max="9200" width="3.75" style="19" customWidth="1"/>
    <col min="9201" max="9201" width="20.875" style="19" customWidth="1"/>
    <col min="9202" max="9205" width="0" style="19" hidden="1" customWidth="1"/>
    <col min="9206" max="9206" width="9.875" style="19" customWidth="1"/>
    <col min="9207" max="9207" width="9.75" style="19" customWidth="1"/>
    <col min="9208" max="9208" width="5.875" style="19" customWidth="1"/>
    <col min="9209" max="9209" width="34.125" style="19" customWidth="1"/>
    <col min="9210" max="9210" width="6" style="19" customWidth="1"/>
    <col min="9211" max="9211" width="5.25" style="19" customWidth="1"/>
    <col min="9212" max="9212" width="6.875" style="19" customWidth="1"/>
    <col min="9213" max="9213" width="5.25" style="19" customWidth="1"/>
    <col min="9214" max="9214" width="8.5" style="19" customWidth="1"/>
    <col min="9215" max="9215" width="11.25" style="19" customWidth="1"/>
    <col min="9216" max="9455" width="9" style="19"/>
    <col min="9456" max="9456" width="3.75" style="19" customWidth="1"/>
    <col min="9457" max="9457" width="20.875" style="19" customWidth="1"/>
    <col min="9458" max="9461" width="0" style="19" hidden="1" customWidth="1"/>
    <col min="9462" max="9462" width="9.875" style="19" customWidth="1"/>
    <col min="9463" max="9463" width="9.75" style="19" customWidth="1"/>
    <col min="9464" max="9464" width="5.875" style="19" customWidth="1"/>
    <col min="9465" max="9465" width="34.125" style="19" customWidth="1"/>
    <col min="9466" max="9466" width="6" style="19" customWidth="1"/>
    <col min="9467" max="9467" width="5.25" style="19" customWidth="1"/>
    <col min="9468" max="9468" width="6.875" style="19" customWidth="1"/>
    <col min="9469" max="9469" width="5.25" style="19" customWidth="1"/>
    <col min="9470" max="9470" width="8.5" style="19" customWidth="1"/>
    <col min="9471" max="9471" width="11.25" style="19" customWidth="1"/>
    <col min="9472" max="9711" width="9" style="19"/>
    <col min="9712" max="9712" width="3.75" style="19" customWidth="1"/>
    <col min="9713" max="9713" width="20.875" style="19" customWidth="1"/>
    <col min="9714" max="9717" width="0" style="19" hidden="1" customWidth="1"/>
    <col min="9718" max="9718" width="9.875" style="19" customWidth="1"/>
    <col min="9719" max="9719" width="9.75" style="19" customWidth="1"/>
    <col min="9720" max="9720" width="5.875" style="19" customWidth="1"/>
    <col min="9721" max="9721" width="34.125" style="19" customWidth="1"/>
    <col min="9722" max="9722" width="6" style="19" customWidth="1"/>
    <col min="9723" max="9723" width="5.25" style="19" customWidth="1"/>
    <col min="9724" max="9724" width="6.875" style="19" customWidth="1"/>
    <col min="9725" max="9725" width="5.25" style="19" customWidth="1"/>
    <col min="9726" max="9726" width="8.5" style="19" customWidth="1"/>
    <col min="9727" max="9727" width="11.25" style="19" customWidth="1"/>
    <col min="9728" max="9967" width="9" style="19"/>
    <col min="9968" max="9968" width="3.75" style="19" customWidth="1"/>
    <col min="9969" max="9969" width="20.875" style="19" customWidth="1"/>
    <col min="9970" max="9973" width="0" style="19" hidden="1" customWidth="1"/>
    <col min="9974" max="9974" width="9.875" style="19" customWidth="1"/>
    <col min="9975" max="9975" width="9.75" style="19" customWidth="1"/>
    <col min="9976" max="9976" width="5.875" style="19" customWidth="1"/>
    <col min="9977" max="9977" width="34.125" style="19" customWidth="1"/>
    <col min="9978" max="9978" width="6" style="19" customWidth="1"/>
    <col min="9979" max="9979" width="5.25" style="19" customWidth="1"/>
    <col min="9980" max="9980" width="6.875" style="19" customWidth="1"/>
    <col min="9981" max="9981" width="5.25" style="19" customWidth="1"/>
    <col min="9982" max="9982" width="8.5" style="19" customWidth="1"/>
    <col min="9983" max="9983" width="11.25" style="19" customWidth="1"/>
    <col min="9984" max="10223" width="9" style="19"/>
    <col min="10224" max="10224" width="3.75" style="19" customWidth="1"/>
    <col min="10225" max="10225" width="20.875" style="19" customWidth="1"/>
    <col min="10226" max="10229" width="0" style="19" hidden="1" customWidth="1"/>
    <col min="10230" max="10230" width="9.875" style="19" customWidth="1"/>
    <col min="10231" max="10231" width="9.75" style="19" customWidth="1"/>
    <col min="10232" max="10232" width="5.875" style="19" customWidth="1"/>
    <col min="10233" max="10233" width="34.125" style="19" customWidth="1"/>
    <col min="10234" max="10234" width="6" style="19" customWidth="1"/>
    <col min="10235" max="10235" width="5.25" style="19" customWidth="1"/>
    <col min="10236" max="10236" width="6.875" style="19" customWidth="1"/>
    <col min="10237" max="10237" width="5.25" style="19" customWidth="1"/>
    <col min="10238" max="10238" width="8.5" style="19" customWidth="1"/>
    <col min="10239" max="10239" width="11.25" style="19" customWidth="1"/>
    <col min="10240" max="10479" width="9" style="19"/>
    <col min="10480" max="10480" width="3.75" style="19" customWidth="1"/>
    <col min="10481" max="10481" width="20.875" style="19" customWidth="1"/>
    <col min="10482" max="10485" width="0" style="19" hidden="1" customWidth="1"/>
    <col min="10486" max="10486" width="9.875" style="19" customWidth="1"/>
    <col min="10487" max="10487" width="9.75" style="19" customWidth="1"/>
    <col min="10488" max="10488" width="5.875" style="19" customWidth="1"/>
    <col min="10489" max="10489" width="34.125" style="19" customWidth="1"/>
    <col min="10490" max="10490" width="6" style="19" customWidth="1"/>
    <col min="10491" max="10491" width="5.25" style="19" customWidth="1"/>
    <col min="10492" max="10492" width="6.875" style="19" customWidth="1"/>
    <col min="10493" max="10493" width="5.25" style="19" customWidth="1"/>
    <col min="10494" max="10494" width="8.5" style="19" customWidth="1"/>
    <col min="10495" max="10495" width="11.25" style="19" customWidth="1"/>
    <col min="10496" max="10735" width="9" style="19"/>
    <col min="10736" max="10736" width="3.75" style="19" customWidth="1"/>
    <col min="10737" max="10737" width="20.875" style="19" customWidth="1"/>
    <col min="10738" max="10741" width="0" style="19" hidden="1" customWidth="1"/>
    <col min="10742" max="10742" width="9.875" style="19" customWidth="1"/>
    <col min="10743" max="10743" width="9.75" style="19" customWidth="1"/>
    <col min="10744" max="10744" width="5.875" style="19" customWidth="1"/>
    <col min="10745" max="10745" width="34.125" style="19" customWidth="1"/>
    <col min="10746" max="10746" width="6" style="19" customWidth="1"/>
    <col min="10747" max="10747" width="5.25" style="19" customWidth="1"/>
    <col min="10748" max="10748" width="6.875" style="19" customWidth="1"/>
    <col min="10749" max="10749" width="5.25" style="19" customWidth="1"/>
    <col min="10750" max="10750" width="8.5" style="19" customWidth="1"/>
    <col min="10751" max="10751" width="11.25" style="19" customWidth="1"/>
    <col min="10752" max="10991" width="9" style="19"/>
    <col min="10992" max="10992" width="3.75" style="19" customWidth="1"/>
    <col min="10993" max="10993" width="20.875" style="19" customWidth="1"/>
    <col min="10994" max="10997" width="0" style="19" hidden="1" customWidth="1"/>
    <col min="10998" max="10998" width="9.875" style="19" customWidth="1"/>
    <col min="10999" max="10999" width="9.75" style="19" customWidth="1"/>
    <col min="11000" max="11000" width="5.875" style="19" customWidth="1"/>
    <col min="11001" max="11001" width="34.125" style="19" customWidth="1"/>
    <col min="11002" max="11002" width="6" style="19" customWidth="1"/>
    <col min="11003" max="11003" width="5.25" style="19" customWidth="1"/>
    <col min="11004" max="11004" width="6.875" style="19" customWidth="1"/>
    <col min="11005" max="11005" width="5.25" style="19" customWidth="1"/>
    <col min="11006" max="11006" width="8.5" style="19" customWidth="1"/>
    <col min="11007" max="11007" width="11.25" style="19" customWidth="1"/>
    <col min="11008" max="11247" width="9" style="19"/>
    <col min="11248" max="11248" width="3.75" style="19" customWidth="1"/>
    <col min="11249" max="11249" width="20.875" style="19" customWidth="1"/>
    <col min="11250" max="11253" width="0" style="19" hidden="1" customWidth="1"/>
    <col min="11254" max="11254" width="9.875" style="19" customWidth="1"/>
    <col min="11255" max="11255" width="9.75" style="19" customWidth="1"/>
    <col min="11256" max="11256" width="5.875" style="19" customWidth="1"/>
    <col min="11257" max="11257" width="34.125" style="19" customWidth="1"/>
    <col min="11258" max="11258" width="6" style="19" customWidth="1"/>
    <col min="11259" max="11259" width="5.25" style="19" customWidth="1"/>
    <col min="11260" max="11260" width="6.875" style="19" customWidth="1"/>
    <col min="11261" max="11261" width="5.25" style="19" customWidth="1"/>
    <col min="11262" max="11262" width="8.5" style="19" customWidth="1"/>
    <col min="11263" max="11263" width="11.25" style="19" customWidth="1"/>
    <col min="11264" max="11503" width="9" style="19"/>
    <col min="11504" max="11504" width="3.75" style="19" customWidth="1"/>
    <col min="11505" max="11505" width="20.875" style="19" customWidth="1"/>
    <col min="11506" max="11509" width="0" style="19" hidden="1" customWidth="1"/>
    <col min="11510" max="11510" width="9.875" style="19" customWidth="1"/>
    <col min="11511" max="11511" width="9.75" style="19" customWidth="1"/>
    <col min="11512" max="11512" width="5.875" style="19" customWidth="1"/>
    <col min="11513" max="11513" width="34.125" style="19" customWidth="1"/>
    <col min="11514" max="11514" width="6" style="19" customWidth="1"/>
    <col min="11515" max="11515" width="5.25" style="19" customWidth="1"/>
    <col min="11516" max="11516" width="6.875" style="19" customWidth="1"/>
    <col min="11517" max="11517" width="5.25" style="19" customWidth="1"/>
    <col min="11518" max="11518" width="8.5" style="19" customWidth="1"/>
    <col min="11519" max="11519" width="11.25" style="19" customWidth="1"/>
    <col min="11520" max="11759" width="9" style="19"/>
    <col min="11760" max="11760" width="3.75" style="19" customWidth="1"/>
    <col min="11761" max="11761" width="20.875" style="19" customWidth="1"/>
    <col min="11762" max="11765" width="0" style="19" hidden="1" customWidth="1"/>
    <col min="11766" max="11766" width="9.875" style="19" customWidth="1"/>
    <col min="11767" max="11767" width="9.75" style="19" customWidth="1"/>
    <col min="11768" max="11768" width="5.875" style="19" customWidth="1"/>
    <col min="11769" max="11769" width="34.125" style="19" customWidth="1"/>
    <col min="11770" max="11770" width="6" style="19" customWidth="1"/>
    <col min="11771" max="11771" width="5.25" style="19" customWidth="1"/>
    <col min="11772" max="11772" width="6.875" style="19" customWidth="1"/>
    <col min="11773" max="11773" width="5.25" style="19" customWidth="1"/>
    <col min="11774" max="11774" width="8.5" style="19" customWidth="1"/>
    <col min="11775" max="11775" width="11.25" style="19" customWidth="1"/>
    <col min="11776" max="12015" width="9" style="19"/>
    <col min="12016" max="12016" width="3.75" style="19" customWidth="1"/>
    <col min="12017" max="12017" width="20.875" style="19" customWidth="1"/>
    <col min="12018" max="12021" width="0" style="19" hidden="1" customWidth="1"/>
    <col min="12022" max="12022" width="9.875" style="19" customWidth="1"/>
    <col min="12023" max="12023" width="9.75" style="19" customWidth="1"/>
    <col min="12024" max="12024" width="5.875" style="19" customWidth="1"/>
    <col min="12025" max="12025" width="34.125" style="19" customWidth="1"/>
    <col min="12026" max="12026" width="6" style="19" customWidth="1"/>
    <col min="12027" max="12027" width="5.25" style="19" customWidth="1"/>
    <col min="12028" max="12028" width="6.875" style="19" customWidth="1"/>
    <col min="12029" max="12029" width="5.25" style="19" customWidth="1"/>
    <col min="12030" max="12030" width="8.5" style="19" customWidth="1"/>
    <col min="12031" max="12031" width="11.25" style="19" customWidth="1"/>
    <col min="12032" max="12271" width="9" style="19"/>
    <col min="12272" max="12272" width="3.75" style="19" customWidth="1"/>
    <col min="12273" max="12273" width="20.875" style="19" customWidth="1"/>
    <col min="12274" max="12277" width="0" style="19" hidden="1" customWidth="1"/>
    <col min="12278" max="12278" width="9.875" style="19" customWidth="1"/>
    <col min="12279" max="12279" width="9.75" style="19" customWidth="1"/>
    <col min="12280" max="12280" width="5.875" style="19" customWidth="1"/>
    <col min="12281" max="12281" width="34.125" style="19" customWidth="1"/>
    <col min="12282" max="12282" width="6" style="19" customWidth="1"/>
    <col min="12283" max="12283" width="5.25" style="19" customWidth="1"/>
    <col min="12284" max="12284" width="6.875" style="19" customWidth="1"/>
    <col min="12285" max="12285" width="5.25" style="19" customWidth="1"/>
    <col min="12286" max="12286" width="8.5" style="19" customWidth="1"/>
    <col min="12287" max="12287" width="11.25" style="19" customWidth="1"/>
    <col min="12288" max="12527" width="9" style="19"/>
    <col min="12528" max="12528" width="3.75" style="19" customWidth="1"/>
    <col min="12529" max="12529" width="20.875" style="19" customWidth="1"/>
    <col min="12530" max="12533" width="0" style="19" hidden="1" customWidth="1"/>
    <col min="12534" max="12534" width="9.875" style="19" customWidth="1"/>
    <col min="12535" max="12535" width="9.75" style="19" customWidth="1"/>
    <col min="12536" max="12536" width="5.875" style="19" customWidth="1"/>
    <col min="12537" max="12537" width="34.125" style="19" customWidth="1"/>
    <col min="12538" max="12538" width="6" style="19" customWidth="1"/>
    <col min="12539" max="12539" width="5.25" style="19" customWidth="1"/>
    <col min="12540" max="12540" width="6.875" style="19" customWidth="1"/>
    <col min="12541" max="12541" width="5.25" style="19" customWidth="1"/>
    <col min="12542" max="12542" width="8.5" style="19" customWidth="1"/>
    <col min="12543" max="12543" width="11.25" style="19" customWidth="1"/>
    <col min="12544" max="12783" width="9" style="19"/>
    <col min="12784" max="12784" width="3.75" style="19" customWidth="1"/>
    <col min="12785" max="12785" width="20.875" style="19" customWidth="1"/>
    <col min="12786" max="12789" width="0" style="19" hidden="1" customWidth="1"/>
    <col min="12790" max="12790" width="9.875" style="19" customWidth="1"/>
    <col min="12791" max="12791" width="9.75" style="19" customWidth="1"/>
    <col min="12792" max="12792" width="5.875" style="19" customWidth="1"/>
    <col min="12793" max="12793" width="34.125" style="19" customWidth="1"/>
    <col min="12794" max="12794" width="6" style="19" customWidth="1"/>
    <col min="12795" max="12795" width="5.25" style="19" customWidth="1"/>
    <col min="12796" max="12796" width="6.875" style="19" customWidth="1"/>
    <col min="12797" max="12797" width="5.25" style="19" customWidth="1"/>
    <col min="12798" max="12798" width="8.5" style="19" customWidth="1"/>
    <col min="12799" max="12799" width="11.25" style="19" customWidth="1"/>
    <col min="12800" max="13039" width="9" style="19"/>
    <col min="13040" max="13040" width="3.75" style="19" customWidth="1"/>
    <col min="13041" max="13041" width="20.875" style="19" customWidth="1"/>
    <col min="13042" max="13045" width="0" style="19" hidden="1" customWidth="1"/>
    <col min="13046" max="13046" width="9.875" style="19" customWidth="1"/>
    <col min="13047" max="13047" width="9.75" style="19" customWidth="1"/>
    <col min="13048" max="13048" width="5.875" style="19" customWidth="1"/>
    <col min="13049" max="13049" width="34.125" style="19" customWidth="1"/>
    <col min="13050" max="13050" width="6" style="19" customWidth="1"/>
    <col min="13051" max="13051" width="5.25" style="19" customWidth="1"/>
    <col min="13052" max="13052" width="6.875" style="19" customWidth="1"/>
    <col min="13053" max="13053" width="5.25" style="19" customWidth="1"/>
    <col min="13054" max="13054" width="8.5" style="19" customWidth="1"/>
    <col min="13055" max="13055" width="11.25" style="19" customWidth="1"/>
    <col min="13056" max="13295" width="9" style="19"/>
    <col min="13296" max="13296" width="3.75" style="19" customWidth="1"/>
    <col min="13297" max="13297" width="20.875" style="19" customWidth="1"/>
    <col min="13298" max="13301" width="0" style="19" hidden="1" customWidth="1"/>
    <col min="13302" max="13302" width="9.875" style="19" customWidth="1"/>
    <col min="13303" max="13303" width="9.75" style="19" customWidth="1"/>
    <col min="13304" max="13304" width="5.875" style="19" customWidth="1"/>
    <col min="13305" max="13305" width="34.125" style="19" customWidth="1"/>
    <col min="13306" max="13306" width="6" style="19" customWidth="1"/>
    <col min="13307" max="13307" width="5.25" style="19" customWidth="1"/>
    <col min="13308" max="13308" width="6.875" style="19" customWidth="1"/>
    <col min="13309" max="13309" width="5.25" style="19" customWidth="1"/>
    <col min="13310" max="13310" width="8.5" style="19" customWidth="1"/>
    <col min="13311" max="13311" width="11.25" style="19" customWidth="1"/>
    <col min="13312" max="13551" width="9" style="19"/>
    <col min="13552" max="13552" width="3.75" style="19" customWidth="1"/>
    <col min="13553" max="13553" width="20.875" style="19" customWidth="1"/>
    <col min="13554" max="13557" width="0" style="19" hidden="1" customWidth="1"/>
    <col min="13558" max="13558" width="9.875" style="19" customWidth="1"/>
    <col min="13559" max="13559" width="9.75" style="19" customWidth="1"/>
    <col min="13560" max="13560" width="5.875" style="19" customWidth="1"/>
    <col min="13561" max="13561" width="34.125" style="19" customWidth="1"/>
    <col min="13562" max="13562" width="6" style="19" customWidth="1"/>
    <col min="13563" max="13563" width="5.25" style="19" customWidth="1"/>
    <col min="13564" max="13564" width="6.875" style="19" customWidth="1"/>
    <col min="13565" max="13565" width="5.25" style="19" customWidth="1"/>
    <col min="13566" max="13566" width="8.5" style="19" customWidth="1"/>
    <col min="13567" max="13567" width="11.25" style="19" customWidth="1"/>
    <col min="13568" max="13807" width="9" style="19"/>
    <col min="13808" max="13808" width="3.75" style="19" customWidth="1"/>
    <col min="13809" max="13809" width="20.875" style="19" customWidth="1"/>
    <col min="13810" max="13813" width="0" style="19" hidden="1" customWidth="1"/>
    <col min="13814" max="13814" width="9.875" style="19" customWidth="1"/>
    <col min="13815" max="13815" width="9.75" style="19" customWidth="1"/>
    <col min="13816" max="13816" width="5.875" style="19" customWidth="1"/>
    <col min="13817" max="13817" width="34.125" style="19" customWidth="1"/>
    <col min="13818" max="13818" width="6" style="19" customWidth="1"/>
    <col min="13819" max="13819" width="5.25" style="19" customWidth="1"/>
    <col min="13820" max="13820" width="6.875" style="19" customWidth="1"/>
    <col min="13821" max="13821" width="5.25" style="19" customWidth="1"/>
    <col min="13822" max="13822" width="8.5" style="19" customWidth="1"/>
    <col min="13823" max="13823" width="11.25" style="19" customWidth="1"/>
    <col min="13824" max="14063" width="9" style="19"/>
    <col min="14064" max="14064" width="3.75" style="19" customWidth="1"/>
    <col min="14065" max="14065" width="20.875" style="19" customWidth="1"/>
    <col min="14066" max="14069" width="0" style="19" hidden="1" customWidth="1"/>
    <col min="14070" max="14070" width="9.875" style="19" customWidth="1"/>
    <col min="14071" max="14071" width="9.75" style="19" customWidth="1"/>
    <col min="14072" max="14072" width="5.875" style="19" customWidth="1"/>
    <col min="14073" max="14073" width="34.125" style="19" customWidth="1"/>
    <col min="14074" max="14074" width="6" style="19" customWidth="1"/>
    <col min="14075" max="14075" width="5.25" style="19" customWidth="1"/>
    <col min="14076" max="14076" width="6.875" style="19" customWidth="1"/>
    <col min="14077" max="14077" width="5.25" style="19" customWidth="1"/>
    <col min="14078" max="14078" width="8.5" style="19" customWidth="1"/>
    <col min="14079" max="14079" width="11.25" style="19" customWidth="1"/>
    <col min="14080" max="14319" width="9" style="19"/>
    <col min="14320" max="14320" width="3.75" style="19" customWidth="1"/>
    <col min="14321" max="14321" width="20.875" style="19" customWidth="1"/>
    <col min="14322" max="14325" width="0" style="19" hidden="1" customWidth="1"/>
    <col min="14326" max="14326" width="9.875" style="19" customWidth="1"/>
    <col min="14327" max="14327" width="9.75" style="19" customWidth="1"/>
    <col min="14328" max="14328" width="5.875" style="19" customWidth="1"/>
    <col min="14329" max="14329" width="34.125" style="19" customWidth="1"/>
    <col min="14330" max="14330" width="6" style="19" customWidth="1"/>
    <col min="14331" max="14331" width="5.25" style="19" customWidth="1"/>
    <col min="14332" max="14332" width="6.875" style="19" customWidth="1"/>
    <col min="14333" max="14333" width="5.25" style="19" customWidth="1"/>
    <col min="14334" max="14334" width="8.5" style="19" customWidth="1"/>
    <col min="14335" max="14335" width="11.25" style="19" customWidth="1"/>
    <col min="14336" max="14575" width="9" style="19"/>
    <col min="14576" max="14576" width="3.75" style="19" customWidth="1"/>
    <col min="14577" max="14577" width="20.875" style="19" customWidth="1"/>
    <col min="14578" max="14581" width="0" style="19" hidden="1" customWidth="1"/>
    <col min="14582" max="14582" width="9.875" style="19" customWidth="1"/>
    <col min="14583" max="14583" width="9.75" style="19" customWidth="1"/>
    <col min="14584" max="14584" width="5.875" style="19" customWidth="1"/>
    <col min="14585" max="14585" width="34.125" style="19" customWidth="1"/>
    <col min="14586" max="14586" width="6" style="19" customWidth="1"/>
    <col min="14587" max="14587" width="5.25" style="19" customWidth="1"/>
    <col min="14588" max="14588" width="6.875" style="19" customWidth="1"/>
    <col min="14589" max="14589" width="5.25" style="19" customWidth="1"/>
    <col min="14590" max="14590" width="8.5" style="19" customWidth="1"/>
    <col min="14591" max="14591" width="11.25" style="19" customWidth="1"/>
    <col min="14592" max="14831" width="9" style="19"/>
    <col min="14832" max="14832" width="3.75" style="19" customWidth="1"/>
    <col min="14833" max="14833" width="20.875" style="19" customWidth="1"/>
    <col min="14834" max="14837" width="0" style="19" hidden="1" customWidth="1"/>
    <col min="14838" max="14838" width="9.875" style="19" customWidth="1"/>
    <col min="14839" max="14839" width="9.75" style="19" customWidth="1"/>
    <col min="14840" max="14840" width="5.875" style="19" customWidth="1"/>
    <col min="14841" max="14841" width="34.125" style="19" customWidth="1"/>
    <col min="14842" max="14842" width="6" style="19" customWidth="1"/>
    <col min="14843" max="14843" width="5.25" style="19" customWidth="1"/>
    <col min="14844" max="14844" width="6.875" style="19" customWidth="1"/>
    <col min="14845" max="14845" width="5.25" style="19" customWidth="1"/>
    <col min="14846" max="14846" width="8.5" style="19" customWidth="1"/>
    <col min="14847" max="14847" width="11.25" style="19" customWidth="1"/>
    <col min="14848" max="15087" width="9" style="19"/>
    <col min="15088" max="15088" width="3.75" style="19" customWidth="1"/>
    <col min="15089" max="15089" width="20.875" style="19" customWidth="1"/>
    <col min="15090" max="15093" width="0" style="19" hidden="1" customWidth="1"/>
    <col min="15094" max="15094" width="9.875" style="19" customWidth="1"/>
    <col min="15095" max="15095" width="9.75" style="19" customWidth="1"/>
    <col min="15096" max="15096" width="5.875" style="19" customWidth="1"/>
    <col min="15097" max="15097" width="34.125" style="19" customWidth="1"/>
    <col min="15098" max="15098" width="6" style="19" customWidth="1"/>
    <col min="15099" max="15099" width="5.25" style="19" customWidth="1"/>
    <col min="15100" max="15100" width="6.875" style="19" customWidth="1"/>
    <col min="15101" max="15101" width="5.25" style="19" customWidth="1"/>
    <col min="15102" max="15102" width="8.5" style="19" customWidth="1"/>
    <col min="15103" max="15103" width="11.25" style="19" customWidth="1"/>
    <col min="15104" max="15343" width="9" style="19"/>
    <col min="15344" max="15344" width="3.75" style="19" customWidth="1"/>
    <col min="15345" max="15345" width="20.875" style="19" customWidth="1"/>
    <col min="15346" max="15349" width="0" style="19" hidden="1" customWidth="1"/>
    <col min="15350" max="15350" width="9.875" style="19" customWidth="1"/>
    <col min="15351" max="15351" width="9.75" style="19" customWidth="1"/>
    <col min="15352" max="15352" width="5.875" style="19" customWidth="1"/>
    <col min="15353" max="15353" width="34.125" style="19" customWidth="1"/>
    <col min="15354" max="15354" width="6" style="19" customWidth="1"/>
    <col min="15355" max="15355" width="5.25" style="19" customWidth="1"/>
    <col min="15356" max="15356" width="6.875" style="19" customWidth="1"/>
    <col min="15357" max="15357" width="5.25" style="19" customWidth="1"/>
    <col min="15358" max="15358" width="8.5" style="19" customWidth="1"/>
    <col min="15359" max="15359" width="11.25" style="19" customWidth="1"/>
    <col min="15360" max="15599" width="9" style="19"/>
    <col min="15600" max="15600" width="3.75" style="19" customWidth="1"/>
    <col min="15601" max="15601" width="20.875" style="19" customWidth="1"/>
    <col min="15602" max="15605" width="0" style="19" hidden="1" customWidth="1"/>
    <col min="15606" max="15606" width="9.875" style="19" customWidth="1"/>
    <col min="15607" max="15607" width="9.75" style="19" customWidth="1"/>
    <col min="15608" max="15608" width="5.875" style="19" customWidth="1"/>
    <col min="15609" max="15609" width="34.125" style="19" customWidth="1"/>
    <col min="15610" max="15610" width="6" style="19" customWidth="1"/>
    <col min="15611" max="15611" width="5.25" style="19" customWidth="1"/>
    <col min="15612" max="15612" width="6.875" style="19" customWidth="1"/>
    <col min="15613" max="15613" width="5.25" style="19" customWidth="1"/>
    <col min="15614" max="15614" width="8.5" style="19" customWidth="1"/>
    <col min="15615" max="15615" width="11.25" style="19" customWidth="1"/>
    <col min="15616" max="15855" width="9" style="19"/>
    <col min="15856" max="15856" width="3.75" style="19" customWidth="1"/>
    <col min="15857" max="15857" width="20.875" style="19" customWidth="1"/>
    <col min="15858" max="15861" width="0" style="19" hidden="1" customWidth="1"/>
    <col min="15862" max="15862" width="9.875" style="19" customWidth="1"/>
    <col min="15863" max="15863" width="9.75" style="19" customWidth="1"/>
    <col min="15864" max="15864" width="5.875" style="19" customWidth="1"/>
    <col min="15865" max="15865" width="34.125" style="19" customWidth="1"/>
    <col min="15866" max="15866" width="6" style="19" customWidth="1"/>
    <col min="15867" max="15867" width="5.25" style="19" customWidth="1"/>
    <col min="15868" max="15868" width="6.875" style="19" customWidth="1"/>
    <col min="15869" max="15869" width="5.25" style="19" customWidth="1"/>
    <col min="15870" max="15870" width="8.5" style="19" customWidth="1"/>
    <col min="15871" max="15871" width="11.25" style="19" customWidth="1"/>
    <col min="15872" max="16111" width="9" style="19"/>
    <col min="16112" max="16112" width="3.75" style="19" customWidth="1"/>
    <col min="16113" max="16113" width="20.875" style="19" customWidth="1"/>
    <col min="16114" max="16117" width="0" style="19" hidden="1" customWidth="1"/>
    <col min="16118" max="16118" width="9.875" style="19" customWidth="1"/>
    <col min="16119" max="16119" width="9.75" style="19" customWidth="1"/>
    <col min="16120" max="16120" width="5.875" style="19" customWidth="1"/>
    <col min="16121" max="16121" width="34.125" style="19" customWidth="1"/>
    <col min="16122" max="16122" width="6" style="19" customWidth="1"/>
    <col min="16123" max="16123" width="5.25" style="19" customWidth="1"/>
    <col min="16124" max="16124" width="6.875" style="19" customWidth="1"/>
    <col min="16125" max="16125" width="5.25" style="19" customWidth="1"/>
    <col min="16126" max="16126" width="8.5" style="19" customWidth="1"/>
    <col min="16127" max="16127" width="11.25" style="19" customWidth="1"/>
    <col min="16128" max="16384" width="9" style="19"/>
  </cols>
  <sheetData>
    <row r="1" spans="1:17" ht="19.5" customHeight="1">
      <c r="A1" s="124" t="s">
        <v>165</v>
      </c>
      <c r="B1" s="124"/>
      <c r="C1" s="124"/>
      <c r="D1" s="124"/>
      <c r="E1" s="16"/>
      <c r="F1" s="17"/>
      <c r="G1" s="18"/>
      <c r="H1" s="125" t="s">
        <v>462</v>
      </c>
      <c r="I1" s="125"/>
      <c r="J1" s="125"/>
      <c r="K1" s="125"/>
      <c r="L1" s="125"/>
      <c r="M1" s="125"/>
      <c r="N1" s="125"/>
      <c r="O1" s="125"/>
      <c r="P1" s="125"/>
    </row>
    <row r="2" spans="1:17" ht="17.25" customHeight="1">
      <c r="A2" s="124" t="s">
        <v>166</v>
      </c>
      <c r="B2" s="124"/>
      <c r="C2" s="124"/>
      <c r="D2" s="124"/>
      <c r="E2" s="16"/>
      <c r="F2" s="17"/>
      <c r="G2" s="18"/>
      <c r="H2" s="126" t="s">
        <v>524</v>
      </c>
      <c r="I2" s="126"/>
      <c r="J2" s="126"/>
      <c r="K2" s="126"/>
      <c r="L2" s="126"/>
      <c r="M2" s="126"/>
      <c r="N2" s="126"/>
      <c r="O2" s="126"/>
      <c r="P2" s="126"/>
    </row>
    <row r="3" spans="1:17" ht="6" customHeight="1"/>
    <row r="4" spans="1:17" s="25" customFormat="1" ht="66" customHeight="1">
      <c r="A4" s="63" t="s">
        <v>167</v>
      </c>
      <c r="B4" s="64" t="s">
        <v>168</v>
      </c>
      <c r="C4" s="64" t="s">
        <v>169</v>
      </c>
      <c r="D4" s="64" t="s">
        <v>442</v>
      </c>
      <c r="E4" s="64" t="s">
        <v>170</v>
      </c>
      <c r="F4" s="64" t="s">
        <v>171</v>
      </c>
      <c r="G4" s="64" t="s">
        <v>172</v>
      </c>
      <c r="H4" s="64" t="s">
        <v>173</v>
      </c>
      <c r="I4" s="64" t="s">
        <v>174</v>
      </c>
      <c r="J4" s="64" t="s">
        <v>175</v>
      </c>
      <c r="K4" s="64" t="s">
        <v>447</v>
      </c>
      <c r="L4" s="64" t="s">
        <v>446</v>
      </c>
      <c r="M4" s="64" t="s">
        <v>177</v>
      </c>
      <c r="N4" s="64" t="s">
        <v>178</v>
      </c>
      <c r="O4" s="64" t="s">
        <v>176</v>
      </c>
      <c r="P4" s="64" t="s">
        <v>179</v>
      </c>
    </row>
    <row r="5" spans="1:17" s="37" customFormat="1" ht="15" customHeight="1">
      <c r="A5" s="26">
        <v>1</v>
      </c>
      <c r="B5" s="27" t="s">
        <v>164</v>
      </c>
      <c r="C5" s="27" t="s">
        <v>180</v>
      </c>
      <c r="D5" s="28" t="s">
        <v>181</v>
      </c>
      <c r="E5" s="27" t="s">
        <v>182</v>
      </c>
      <c r="F5" s="29" t="s">
        <v>183</v>
      </c>
      <c r="G5" s="30" t="s">
        <v>184</v>
      </c>
      <c r="H5" s="31" t="s">
        <v>185</v>
      </c>
      <c r="I5" s="31"/>
      <c r="J5" s="32" t="s">
        <v>186</v>
      </c>
      <c r="K5" s="33">
        <v>2</v>
      </c>
      <c r="L5" s="68"/>
      <c r="M5" s="34">
        <f>IF(K5&lt;&gt;"",SUM(K5:L5),"")</f>
        <v>2</v>
      </c>
      <c r="N5" s="35"/>
      <c r="O5" s="32"/>
      <c r="P5" s="36"/>
      <c r="Q5" s="25"/>
    </row>
    <row r="6" spans="1:17" s="40" customFormat="1" ht="15" customHeight="1">
      <c r="A6" s="26">
        <v>2</v>
      </c>
      <c r="B6" s="27" t="s">
        <v>73</v>
      </c>
      <c r="C6" s="27" t="s">
        <v>180</v>
      </c>
      <c r="D6" s="28" t="s">
        <v>187</v>
      </c>
      <c r="E6" s="27" t="s">
        <v>188</v>
      </c>
      <c r="F6" s="30" t="s">
        <v>189</v>
      </c>
      <c r="G6" s="30" t="s">
        <v>80</v>
      </c>
      <c r="H6" s="38" t="s">
        <v>190</v>
      </c>
      <c r="I6" s="38"/>
      <c r="J6" s="39" t="s">
        <v>437</v>
      </c>
      <c r="K6" s="33">
        <v>4</v>
      </c>
      <c r="L6" s="69"/>
      <c r="M6" s="34">
        <f t="shared" ref="M6:M55" si="0">IF(K6&lt;&gt;"",SUM(K6:L6),"")</f>
        <v>4</v>
      </c>
      <c r="N6" s="35"/>
      <c r="O6" s="39"/>
      <c r="P6" s="36"/>
      <c r="Q6" s="25"/>
    </row>
    <row r="7" spans="1:17" s="40" customFormat="1" ht="15" customHeight="1">
      <c r="A7" s="26">
        <v>3</v>
      </c>
      <c r="B7" s="42" t="s">
        <v>297</v>
      </c>
      <c r="C7" s="42" t="s">
        <v>180</v>
      </c>
      <c r="D7" s="43" t="s">
        <v>298</v>
      </c>
      <c r="E7" s="42" t="s">
        <v>299</v>
      </c>
      <c r="F7" s="44" t="s">
        <v>300</v>
      </c>
      <c r="G7" s="44" t="s">
        <v>80</v>
      </c>
      <c r="H7" s="45" t="s">
        <v>443</v>
      </c>
      <c r="I7" s="45"/>
      <c r="J7" s="46" t="s">
        <v>301</v>
      </c>
      <c r="K7" s="47">
        <v>14</v>
      </c>
      <c r="L7" s="70">
        <v>5</v>
      </c>
      <c r="M7" s="61">
        <f t="shared" si="0"/>
        <v>19</v>
      </c>
      <c r="N7" s="48" t="s">
        <v>302</v>
      </c>
      <c r="O7" s="46"/>
      <c r="P7" s="49"/>
      <c r="Q7" s="25"/>
    </row>
    <row r="8" spans="1:17" s="40" customFormat="1" ht="15" customHeight="1">
      <c r="A8" s="26">
        <v>4</v>
      </c>
      <c r="B8" s="42" t="s">
        <v>286</v>
      </c>
      <c r="C8" s="42" t="s">
        <v>209</v>
      </c>
      <c r="D8" s="43" t="s">
        <v>287</v>
      </c>
      <c r="E8" s="42" t="s">
        <v>188</v>
      </c>
      <c r="F8" s="44" t="s">
        <v>288</v>
      </c>
      <c r="G8" s="44" t="s">
        <v>80</v>
      </c>
      <c r="H8" s="45" t="s">
        <v>271</v>
      </c>
      <c r="I8" s="45"/>
      <c r="J8" s="46" t="s">
        <v>438</v>
      </c>
      <c r="K8" s="47">
        <v>18</v>
      </c>
      <c r="L8" s="70">
        <v>1</v>
      </c>
      <c r="M8" s="61">
        <f t="shared" si="0"/>
        <v>19</v>
      </c>
      <c r="N8" s="48" t="s">
        <v>289</v>
      </c>
      <c r="O8" s="46"/>
      <c r="P8" s="49"/>
      <c r="Q8" s="25"/>
    </row>
    <row r="9" spans="1:17" s="40" customFormat="1" ht="15" customHeight="1">
      <c r="A9" s="26">
        <v>5</v>
      </c>
      <c r="B9" s="42" t="s">
        <v>290</v>
      </c>
      <c r="C9" s="42" t="s">
        <v>209</v>
      </c>
      <c r="D9" s="43" t="s">
        <v>291</v>
      </c>
      <c r="E9" s="42" t="s">
        <v>188</v>
      </c>
      <c r="F9" s="44" t="s">
        <v>292</v>
      </c>
      <c r="G9" s="44" t="s">
        <v>80</v>
      </c>
      <c r="H9" s="45"/>
      <c r="I9" s="45"/>
      <c r="J9" s="46" t="s">
        <v>439</v>
      </c>
      <c r="K9" s="47">
        <v>20</v>
      </c>
      <c r="L9" s="70"/>
      <c r="M9" s="61">
        <f t="shared" si="0"/>
        <v>20</v>
      </c>
      <c r="N9" s="48" t="s">
        <v>293</v>
      </c>
      <c r="O9" s="46"/>
      <c r="P9" s="49"/>
      <c r="Q9" s="25"/>
    </row>
    <row r="10" spans="1:17" s="40" customFormat="1" ht="15" customHeight="1">
      <c r="A10" s="26">
        <v>6</v>
      </c>
      <c r="B10" s="42" t="s">
        <v>294</v>
      </c>
      <c r="C10" s="42" t="s">
        <v>180</v>
      </c>
      <c r="D10" s="43" t="s">
        <v>295</v>
      </c>
      <c r="E10" s="42" t="s">
        <v>188</v>
      </c>
      <c r="F10" s="44" t="s">
        <v>296</v>
      </c>
      <c r="G10" s="44" t="s">
        <v>80</v>
      </c>
      <c r="H10" s="45" t="s">
        <v>230</v>
      </c>
      <c r="I10" s="45"/>
      <c r="J10" s="46" t="s">
        <v>440</v>
      </c>
      <c r="K10" s="47">
        <v>20</v>
      </c>
      <c r="L10" s="70"/>
      <c r="M10" s="61">
        <f t="shared" si="0"/>
        <v>20</v>
      </c>
      <c r="N10" s="48"/>
      <c r="O10" s="46"/>
      <c r="P10" s="49"/>
      <c r="Q10" s="25"/>
    </row>
    <row r="11" spans="1:17" s="40" customFormat="1" ht="15" customHeight="1">
      <c r="A11" s="26">
        <v>7</v>
      </c>
      <c r="B11" s="42" t="s">
        <v>303</v>
      </c>
      <c r="C11" s="42" t="s">
        <v>209</v>
      </c>
      <c r="D11" s="43" t="s">
        <v>304</v>
      </c>
      <c r="E11" s="42" t="s">
        <v>188</v>
      </c>
      <c r="F11" s="44" t="s">
        <v>305</v>
      </c>
      <c r="G11" s="44" t="s">
        <v>80</v>
      </c>
      <c r="H11" s="45"/>
      <c r="I11" s="45"/>
      <c r="J11" s="46" t="s">
        <v>306</v>
      </c>
      <c r="K11" s="47">
        <v>18</v>
      </c>
      <c r="L11" s="70"/>
      <c r="M11" s="61">
        <f t="shared" si="0"/>
        <v>18</v>
      </c>
      <c r="N11" s="48" t="s">
        <v>307</v>
      </c>
      <c r="O11" s="46"/>
      <c r="P11" s="49"/>
      <c r="Q11" s="25"/>
    </row>
    <row r="12" spans="1:17" s="40" customFormat="1" ht="15" customHeight="1">
      <c r="A12" s="26">
        <v>8</v>
      </c>
      <c r="B12" s="42" t="s">
        <v>284</v>
      </c>
      <c r="C12" s="42" t="s">
        <v>209</v>
      </c>
      <c r="D12" s="43" t="s">
        <v>285</v>
      </c>
      <c r="E12" s="42" t="s">
        <v>188</v>
      </c>
      <c r="F12" s="44" t="s">
        <v>199</v>
      </c>
      <c r="G12" s="44" t="s">
        <v>80</v>
      </c>
      <c r="H12" s="45" t="s">
        <v>230</v>
      </c>
      <c r="I12" s="45"/>
      <c r="J12" s="46" t="s">
        <v>441</v>
      </c>
      <c r="K12" s="47"/>
      <c r="L12" s="70"/>
      <c r="M12" s="61" t="str">
        <f t="shared" si="0"/>
        <v/>
      </c>
      <c r="N12" s="48"/>
      <c r="O12" s="46"/>
      <c r="P12" s="49"/>
      <c r="Q12" s="25"/>
    </row>
    <row r="13" spans="1:17" s="40" customFormat="1" ht="15" customHeight="1">
      <c r="A13" s="26">
        <v>9</v>
      </c>
      <c r="B13" s="27" t="s">
        <v>234</v>
      </c>
      <c r="C13" s="27" t="s">
        <v>209</v>
      </c>
      <c r="D13" s="28" t="s">
        <v>235</v>
      </c>
      <c r="E13" s="27" t="s">
        <v>236</v>
      </c>
      <c r="F13" s="30" t="s">
        <v>237</v>
      </c>
      <c r="G13" s="30" t="s">
        <v>238</v>
      </c>
      <c r="H13" s="38" t="s">
        <v>239</v>
      </c>
      <c r="I13" s="38"/>
      <c r="J13" s="39" t="s">
        <v>240</v>
      </c>
      <c r="K13" s="33">
        <v>12</v>
      </c>
      <c r="L13" s="69">
        <v>3</v>
      </c>
      <c r="M13" s="34">
        <f t="shared" si="0"/>
        <v>15</v>
      </c>
      <c r="N13" s="35" t="s">
        <v>241</v>
      </c>
      <c r="O13" s="39"/>
      <c r="P13" s="36"/>
      <c r="Q13" s="25"/>
    </row>
    <row r="14" spans="1:17" s="40" customFormat="1" ht="15" customHeight="1">
      <c r="A14" s="26">
        <v>10</v>
      </c>
      <c r="B14" s="27" t="s">
        <v>245</v>
      </c>
      <c r="C14" s="27" t="s">
        <v>180</v>
      </c>
      <c r="D14" s="28" t="s">
        <v>246</v>
      </c>
      <c r="E14" s="27" t="s">
        <v>236</v>
      </c>
      <c r="F14" s="30" t="s">
        <v>247</v>
      </c>
      <c r="G14" s="30" t="s">
        <v>238</v>
      </c>
      <c r="H14" s="38" t="s">
        <v>230</v>
      </c>
      <c r="I14" s="38"/>
      <c r="J14" s="39" t="s">
        <v>248</v>
      </c>
      <c r="K14" s="33">
        <v>16</v>
      </c>
      <c r="L14" s="69">
        <v>2</v>
      </c>
      <c r="M14" s="34">
        <f t="shared" si="0"/>
        <v>18</v>
      </c>
      <c r="N14" s="35" t="s">
        <v>249</v>
      </c>
      <c r="O14" s="39"/>
      <c r="P14" s="36"/>
      <c r="Q14" s="25"/>
    </row>
    <row r="15" spans="1:17" s="40" customFormat="1" ht="15" customHeight="1">
      <c r="A15" s="26">
        <v>11</v>
      </c>
      <c r="B15" s="27" t="s">
        <v>250</v>
      </c>
      <c r="C15" s="27" t="s">
        <v>180</v>
      </c>
      <c r="D15" s="28" t="s">
        <v>251</v>
      </c>
      <c r="E15" s="27" t="s">
        <v>236</v>
      </c>
      <c r="F15" s="30" t="s">
        <v>252</v>
      </c>
      <c r="G15" s="30" t="s">
        <v>238</v>
      </c>
      <c r="H15" s="50"/>
      <c r="I15" s="38"/>
      <c r="J15" s="39" t="s">
        <v>453</v>
      </c>
      <c r="K15" s="33">
        <v>16</v>
      </c>
      <c r="L15" s="69"/>
      <c r="M15" s="34">
        <f t="shared" si="0"/>
        <v>16</v>
      </c>
      <c r="N15" s="35" t="s">
        <v>253</v>
      </c>
      <c r="O15" s="39"/>
      <c r="P15" s="77" t="s">
        <v>472</v>
      </c>
      <c r="Q15" s="25"/>
    </row>
    <row r="16" spans="1:17" s="40" customFormat="1" ht="15" customHeight="1">
      <c r="A16" s="26">
        <v>12</v>
      </c>
      <c r="B16" s="27" t="s">
        <v>254</v>
      </c>
      <c r="C16" s="27" t="s">
        <v>180</v>
      </c>
      <c r="D16" s="28" t="s">
        <v>255</v>
      </c>
      <c r="E16" s="27" t="s">
        <v>236</v>
      </c>
      <c r="F16" s="30" t="s">
        <v>199</v>
      </c>
      <c r="G16" s="30" t="s">
        <v>238</v>
      </c>
      <c r="H16" s="38" t="s">
        <v>230</v>
      </c>
      <c r="I16" s="38"/>
      <c r="J16" s="39" t="s">
        <v>256</v>
      </c>
      <c r="K16" s="33">
        <v>16</v>
      </c>
      <c r="L16" s="69"/>
      <c r="M16" s="34">
        <f t="shared" si="0"/>
        <v>16</v>
      </c>
      <c r="N16" s="35" t="s">
        <v>257</v>
      </c>
      <c r="O16" s="39"/>
      <c r="P16" s="36"/>
      <c r="Q16" s="25"/>
    </row>
    <row r="17" spans="1:17" s="40" customFormat="1" ht="15" customHeight="1">
      <c r="A17" s="26">
        <v>13</v>
      </c>
      <c r="B17" s="27" t="s">
        <v>258</v>
      </c>
      <c r="C17" s="27" t="s">
        <v>180</v>
      </c>
      <c r="D17" s="28" t="s">
        <v>259</v>
      </c>
      <c r="E17" s="27" t="s">
        <v>236</v>
      </c>
      <c r="F17" s="65"/>
      <c r="G17" s="30" t="s">
        <v>238</v>
      </c>
      <c r="H17" s="38" t="s">
        <v>230</v>
      </c>
      <c r="I17" s="38"/>
      <c r="J17" s="39" t="s">
        <v>260</v>
      </c>
      <c r="K17" s="33">
        <v>16</v>
      </c>
      <c r="L17" s="69"/>
      <c r="M17" s="34">
        <f t="shared" si="0"/>
        <v>16</v>
      </c>
      <c r="N17" s="35" t="s">
        <v>261</v>
      </c>
      <c r="O17" s="39"/>
      <c r="P17" s="36"/>
      <c r="Q17" s="25"/>
    </row>
    <row r="18" spans="1:17" s="40" customFormat="1" ht="15" customHeight="1">
      <c r="A18" s="26">
        <v>14</v>
      </c>
      <c r="B18" s="27" t="s">
        <v>242</v>
      </c>
      <c r="C18" s="27" t="s">
        <v>180</v>
      </c>
      <c r="D18" s="28" t="s">
        <v>243</v>
      </c>
      <c r="E18" s="27" t="s">
        <v>236</v>
      </c>
      <c r="F18" s="30" t="s">
        <v>244</v>
      </c>
      <c r="G18" s="30" t="s">
        <v>238</v>
      </c>
      <c r="H18" s="38" t="s">
        <v>230</v>
      </c>
      <c r="I18" s="38"/>
      <c r="J18" s="39" t="s">
        <v>463</v>
      </c>
      <c r="K18" s="33">
        <v>4</v>
      </c>
      <c r="L18" s="69"/>
      <c r="M18" s="34">
        <f t="shared" si="0"/>
        <v>4</v>
      </c>
      <c r="N18" s="35"/>
      <c r="O18" s="39"/>
      <c r="P18" s="36"/>
      <c r="Q18" s="25"/>
    </row>
    <row r="19" spans="1:17" s="40" customFormat="1" ht="15" customHeight="1">
      <c r="A19" s="26">
        <v>15</v>
      </c>
      <c r="B19" s="27" t="s">
        <v>262</v>
      </c>
      <c r="C19" s="27" t="s">
        <v>209</v>
      </c>
      <c r="D19" s="28" t="s">
        <v>263</v>
      </c>
      <c r="E19" s="27" t="s">
        <v>236</v>
      </c>
      <c r="F19" s="30" t="s">
        <v>264</v>
      </c>
      <c r="G19" s="30" t="s">
        <v>238</v>
      </c>
      <c r="H19" s="38" t="s">
        <v>230</v>
      </c>
      <c r="I19" s="38" t="s">
        <v>156</v>
      </c>
      <c r="J19" s="39" t="s">
        <v>265</v>
      </c>
      <c r="K19" s="33">
        <v>12</v>
      </c>
      <c r="L19" s="69">
        <v>4.5</v>
      </c>
      <c r="M19" s="34">
        <f t="shared" si="0"/>
        <v>16.5</v>
      </c>
      <c r="N19" s="35" t="s">
        <v>266</v>
      </c>
      <c r="O19" s="39"/>
      <c r="P19" s="36"/>
      <c r="Q19" s="25"/>
    </row>
    <row r="20" spans="1:17" s="40" customFormat="1" ht="15" customHeight="1">
      <c r="A20" s="26">
        <v>16</v>
      </c>
      <c r="B20" s="27" t="s">
        <v>267</v>
      </c>
      <c r="C20" s="27" t="s">
        <v>180</v>
      </c>
      <c r="D20" s="28" t="s">
        <v>268</v>
      </c>
      <c r="E20" s="27" t="s">
        <v>269</v>
      </c>
      <c r="F20" s="30" t="s">
        <v>270</v>
      </c>
      <c r="G20" s="30" t="s">
        <v>238</v>
      </c>
      <c r="H20" s="38" t="s">
        <v>271</v>
      </c>
      <c r="I20" s="38" t="s">
        <v>152</v>
      </c>
      <c r="J20" s="39" t="s">
        <v>272</v>
      </c>
      <c r="K20" s="33">
        <v>12</v>
      </c>
      <c r="L20" s="69">
        <v>5.5</v>
      </c>
      <c r="M20" s="34">
        <f t="shared" si="0"/>
        <v>17.5</v>
      </c>
      <c r="N20" s="35" t="s">
        <v>273</v>
      </c>
      <c r="O20" s="39"/>
      <c r="P20" s="36"/>
      <c r="Q20" s="25"/>
    </row>
    <row r="21" spans="1:17" s="40" customFormat="1" ht="15" customHeight="1">
      <c r="A21" s="26">
        <v>17</v>
      </c>
      <c r="B21" s="27" t="s">
        <v>274</v>
      </c>
      <c r="C21" s="27" t="s">
        <v>209</v>
      </c>
      <c r="D21" s="28" t="s">
        <v>275</v>
      </c>
      <c r="E21" s="27" t="s">
        <v>269</v>
      </c>
      <c r="F21" s="30" t="s">
        <v>276</v>
      </c>
      <c r="G21" s="30" t="s">
        <v>238</v>
      </c>
      <c r="H21" s="38" t="s">
        <v>230</v>
      </c>
      <c r="I21" s="38"/>
      <c r="J21" s="39" t="s">
        <v>277</v>
      </c>
      <c r="K21" s="33">
        <v>16</v>
      </c>
      <c r="L21" s="69"/>
      <c r="M21" s="34">
        <f t="shared" si="0"/>
        <v>16</v>
      </c>
      <c r="N21" s="35" t="s">
        <v>278</v>
      </c>
      <c r="O21" s="39"/>
      <c r="P21" s="36"/>
      <c r="Q21" s="25"/>
    </row>
    <row r="22" spans="1:17" s="40" customFormat="1" ht="15" customHeight="1">
      <c r="A22" s="26">
        <v>18</v>
      </c>
      <c r="B22" s="27" t="s">
        <v>279</v>
      </c>
      <c r="C22" s="27" t="s">
        <v>209</v>
      </c>
      <c r="D22" s="28" t="s">
        <v>280</v>
      </c>
      <c r="E22" s="27" t="s">
        <v>281</v>
      </c>
      <c r="F22" s="30" t="s">
        <v>282</v>
      </c>
      <c r="G22" s="30" t="s">
        <v>238</v>
      </c>
      <c r="H22" s="38" t="s">
        <v>230</v>
      </c>
      <c r="I22" s="38" t="s">
        <v>143</v>
      </c>
      <c r="J22" s="39" t="s">
        <v>283</v>
      </c>
      <c r="K22" s="33">
        <v>12</v>
      </c>
      <c r="L22" s="69">
        <v>4.5</v>
      </c>
      <c r="M22" s="34">
        <f t="shared" si="0"/>
        <v>16.5</v>
      </c>
      <c r="N22" s="35"/>
      <c r="O22" s="39"/>
      <c r="P22" s="36"/>
      <c r="Q22" s="25"/>
    </row>
    <row r="23" spans="1:17" s="40" customFormat="1" ht="15" customHeight="1">
      <c r="A23" s="26">
        <v>19</v>
      </c>
      <c r="B23" s="42" t="s">
        <v>202</v>
      </c>
      <c r="C23" s="42" t="s">
        <v>180</v>
      </c>
      <c r="D23" s="43" t="s">
        <v>203</v>
      </c>
      <c r="E23" s="42" t="s">
        <v>204</v>
      </c>
      <c r="F23" s="44" t="s">
        <v>205</v>
      </c>
      <c r="G23" s="44" t="s">
        <v>206</v>
      </c>
      <c r="H23" s="45" t="s">
        <v>449</v>
      </c>
      <c r="I23" s="45"/>
      <c r="J23" s="46" t="s">
        <v>207</v>
      </c>
      <c r="K23" s="47">
        <v>10</v>
      </c>
      <c r="L23" s="70">
        <v>7</v>
      </c>
      <c r="M23" s="61">
        <f t="shared" si="0"/>
        <v>17</v>
      </c>
      <c r="N23" s="48" t="s">
        <v>445</v>
      </c>
      <c r="O23" s="46"/>
      <c r="P23" s="49"/>
      <c r="Q23" s="25"/>
    </row>
    <row r="24" spans="1:17" s="40" customFormat="1" ht="15" customHeight="1">
      <c r="A24" s="26">
        <v>20</v>
      </c>
      <c r="B24" s="42" t="s">
        <v>208</v>
      </c>
      <c r="C24" s="42" t="s">
        <v>209</v>
      </c>
      <c r="D24" s="43" t="s">
        <v>210</v>
      </c>
      <c r="E24" s="42" t="s">
        <v>204</v>
      </c>
      <c r="F24" s="44" t="s">
        <v>199</v>
      </c>
      <c r="G24" s="44" t="s">
        <v>206</v>
      </c>
      <c r="H24" s="45" t="s">
        <v>444</v>
      </c>
      <c r="I24" s="45" t="s">
        <v>151</v>
      </c>
      <c r="J24" s="46" t="s">
        <v>211</v>
      </c>
      <c r="K24" s="47">
        <v>8</v>
      </c>
      <c r="L24" s="70">
        <v>4.5</v>
      </c>
      <c r="M24" s="61">
        <f t="shared" si="0"/>
        <v>12.5</v>
      </c>
      <c r="N24" s="48"/>
      <c r="O24" s="46"/>
      <c r="P24" s="49"/>
      <c r="Q24" s="25"/>
    </row>
    <row r="25" spans="1:17" s="40" customFormat="1" ht="15" customHeight="1">
      <c r="A25" s="26">
        <v>21</v>
      </c>
      <c r="B25" s="42" t="s">
        <v>216</v>
      </c>
      <c r="C25" s="42" t="s">
        <v>180</v>
      </c>
      <c r="D25" s="43" t="s">
        <v>217</v>
      </c>
      <c r="E25" s="42" t="s">
        <v>214</v>
      </c>
      <c r="F25" s="44" t="s">
        <v>218</v>
      </c>
      <c r="G25" s="44" t="s">
        <v>206</v>
      </c>
      <c r="H25" s="62" t="s">
        <v>271</v>
      </c>
      <c r="I25" s="45" t="s">
        <v>150</v>
      </c>
      <c r="J25" s="46" t="s">
        <v>455</v>
      </c>
      <c r="K25" s="47">
        <v>12</v>
      </c>
      <c r="L25" s="70">
        <v>5.5</v>
      </c>
      <c r="M25" s="61">
        <f t="shared" si="0"/>
        <v>17.5</v>
      </c>
      <c r="N25" s="60" t="s">
        <v>219</v>
      </c>
      <c r="O25" s="46"/>
      <c r="P25" s="44"/>
      <c r="Q25" s="25"/>
    </row>
    <row r="26" spans="1:17" s="40" customFormat="1" ht="15" customHeight="1">
      <c r="A26" s="26">
        <v>22</v>
      </c>
      <c r="B26" s="42" t="s">
        <v>212</v>
      </c>
      <c r="C26" s="42" t="s">
        <v>180</v>
      </c>
      <c r="D26" s="43" t="s">
        <v>213</v>
      </c>
      <c r="E26" s="42" t="s">
        <v>214</v>
      </c>
      <c r="F26" s="44" t="s">
        <v>215</v>
      </c>
      <c r="G26" s="44" t="s">
        <v>206</v>
      </c>
      <c r="H26" s="45" t="s">
        <v>394</v>
      </c>
      <c r="I26" s="45" t="s">
        <v>160</v>
      </c>
      <c r="J26" s="46" t="s">
        <v>456</v>
      </c>
      <c r="K26" s="47">
        <v>12</v>
      </c>
      <c r="L26" s="70">
        <v>5.5</v>
      </c>
      <c r="M26" s="61">
        <f t="shared" si="0"/>
        <v>17.5</v>
      </c>
      <c r="N26" s="48"/>
      <c r="O26" s="46"/>
      <c r="P26" s="49"/>
      <c r="Q26" s="25"/>
    </row>
    <row r="27" spans="1:17" s="40" customFormat="1" ht="15" customHeight="1">
      <c r="A27" s="26">
        <v>23</v>
      </c>
      <c r="B27" s="42" t="s">
        <v>220</v>
      </c>
      <c r="C27" s="42" t="s">
        <v>209</v>
      </c>
      <c r="D27" s="43" t="s">
        <v>221</v>
      </c>
      <c r="E27" s="42" t="s">
        <v>214</v>
      </c>
      <c r="F27" s="44" t="s">
        <v>222</v>
      </c>
      <c r="G27" s="44" t="s">
        <v>206</v>
      </c>
      <c r="H27" s="44"/>
      <c r="I27" s="45" t="s">
        <v>126</v>
      </c>
      <c r="J27" s="46" t="s">
        <v>457</v>
      </c>
      <c r="K27" s="47">
        <v>9</v>
      </c>
      <c r="L27" s="70">
        <v>4.5</v>
      </c>
      <c r="M27" s="61">
        <f t="shared" si="0"/>
        <v>13.5</v>
      </c>
      <c r="N27" s="60" t="s">
        <v>466</v>
      </c>
      <c r="O27" s="46"/>
      <c r="P27" s="49"/>
      <c r="Q27" s="25"/>
    </row>
    <row r="28" spans="1:17" s="40" customFormat="1" ht="15" customHeight="1">
      <c r="A28" s="26">
        <v>24</v>
      </c>
      <c r="B28" s="42" t="s">
        <v>223</v>
      </c>
      <c r="C28" s="42" t="s">
        <v>209</v>
      </c>
      <c r="D28" s="43" t="s">
        <v>224</v>
      </c>
      <c r="E28" s="42" t="s">
        <v>214</v>
      </c>
      <c r="F28" s="44" t="s">
        <v>225</v>
      </c>
      <c r="G28" s="44" t="s">
        <v>206</v>
      </c>
      <c r="H28" s="44"/>
      <c r="I28" s="45" t="s">
        <v>159</v>
      </c>
      <c r="J28" s="46" t="s">
        <v>458</v>
      </c>
      <c r="K28" s="47">
        <v>12</v>
      </c>
      <c r="L28" s="70">
        <v>4.5</v>
      </c>
      <c r="M28" s="61">
        <f t="shared" si="0"/>
        <v>16.5</v>
      </c>
      <c r="N28" s="48" t="s">
        <v>226</v>
      </c>
      <c r="O28" s="46"/>
      <c r="P28" s="49"/>
      <c r="Q28" s="25"/>
    </row>
    <row r="29" spans="1:17" s="40" customFormat="1" ht="15" customHeight="1">
      <c r="A29" s="26">
        <v>25</v>
      </c>
      <c r="B29" s="42" t="s">
        <v>227</v>
      </c>
      <c r="C29" s="42" t="s">
        <v>209</v>
      </c>
      <c r="D29" s="43" t="s">
        <v>228</v>
      </c>
      <c r="E29" s="42" t="s">
        <v>214</v>
      </c>
      <c r="F29" s="44" t="s">
        <v>229</v>
      </c>
      <c r="G29" s="44" t="s">
        <v>206</v>
      </c>
      <c r="H29" s="45" t="s">
        <v>230</v>
      </c>
      <c r="I29" s="45" t="s">
        <v>155</v>
      </c>
      <c r="J29" s="46" t="s">
        <v>459</v>
      </c>
      <c r="K29" s="47">
        <v>12</v>
      </c>
      <c r="L29" s="70">
        <v>4.5</v>
      </c>
      <c r="M29" s="61">
        <f t="shared" si="0"/>
        <v>16.5</v>
      </c>
      <c r="N29" s="48" t="s">
        <v>231</v>
      </c>
      <c r="O29" s="46"/>
      <c r="P29" s="49"/>
      <c r="Q29" s="25"/>
    </row>
    <row r="30" spans="1:17" s="40" customFormat="1" ht="15" customHeight="1">
      <c r="A30" s="26">
        <v>26</v>
      </c>
      <c r="B30" s="42" t="s">
        <v>232</v>
      </c>
      <c r="C30" s="42" t="s">
        <v>209</v>
      </c>
      <c r="D30" s="43" t="s">
        <v>233</v>
      </c>
      <c r="E30" s="42" t="s">
        <v>214</v>
      </c>
      <c r="F30" s="44"/>
      <c r="G30" s="44" t="s">
        <v>206</v>
      </c>
      <c r="H30" s="45" t="s">
        <v>444</v>
      </c>
      <c r="I30" s="45" t="s">
        <v>161</v>
      </c>
      <c r="J30" s="46" t="s">
        <v>460</v>
      </c>
      <c r="K30" s="47">
        <v>9</v>
      </c>
      <c r="L30" s="70">
        <v>4.5</v>
      </c>
      <c r="M30" s="61">
        <f t="shared" si="0"/>
        <v>13.5</v>
      </c>
      <c r="N30" s="48"/>
      <c r="O30" s="46"/>
      <c r="P30" s="49"/>
      <c r="Q30" s="25"/>
    </row>
    <row r="31" spans="1:17" s="40" customFormat="1" ht="15" customHeight="1">
      <c r="A31" s="26">
        <v>27</v>
      </c>
      <c r="B31" s="27" t="s">
        <v>335</v>
      </c>
      <c r="C31" s="27" t="s">
        <v>209</v>
      </c>
      <c r="D31" s="28" t="s">
        <v>336</v>
      </c>
      <c r="E31" s="27" t="s">
        <v>182</v>
      </c>
      <c r="F31" s="30" t="s">
        <v>337</v>
      </c>
      <c r="G31" s="30" t="s">
        <v>184</v>
      </c>
      <c r="H31" s="38" t="s">
        <v>239</v>
      </c>
      <c r="I31" s="38" t="s">
        <v>153</v>
      </c>
      <c r="J31" s="39" t="s">
        <v>451</v>
      </c>
      <c r="K31" s="33">
        <v>10</v>
      </c>
      <c r="L31" s="69">
        <v>7.5</v>
      </c>
      <c r="M31" s="34">
        <f t="shared" si="0"/>
        <v>17.5</v>
      </c>
      <c r="N31" s="35"/>
      <c r="O31" s="39"/>
      <c r="P31" s="36"/>
      <c r="Q31" s="25"/>
    </row>
    <row r="32" spans="1:17" s="40" customFormat="1" ht="15" customHeight="1">
      <c r="A32" s="26">
        <v>28</v>
      </c>
      <c r="B32" s="27" t="s">
        <v>328</v>
      </c>
      <c r="C32" s="27" t="s">
        <v>209</v>
      </c>
      <c r="D32" s="28" t="s">
        <v>329</v>
      </c>
      <c r="E32" s="27" t="s">
        <v>182</v>
      </c>
      <c r="F32" s="30" t="s">
        <v>330</v>
      </c>
      <c r="G32" s="30" t="s">
        <v>184</v>
      </c>
      <c r="H32" s="38" t="s">
        <v>230</v>
      </c>
      <c r="I32" s="38" t="s">
        <v>112</v>
      </c>
      <c r="J32" s="39" t="s">
        <v>331</v>
      </c>
      <c r="K32" s="33">
        <v>10</v>
      </c>
      <c r="L32" s="69">
        <v>4.5</v>
      </c>
      <c r="M32" s="34">
        <f t="shared" si="0"/>
        <v>14.5</v>
      </c>
      <c r="N32" s="35"/>
      <c r="O32" s="39"/>
      <c r="P32" s="36"/>
      <c r="Q32" s="25"/>
    </row>
    <row r="33" spans="1:17" s="40" customFormat="1" ht="15" customHeight="1">
      <c r="A33" s="26">
        <v>29</v>
      </c>
      <c r="B33" s="27" t="s">
        <v>332</v>
      </c>
      <c r="C33" s="27" t="s">
        <v>209</v>
      </c>
      <c r="D33" s="28" t="s">
        <v>333</v>
      </c>
      <c r="E33" s="27" t="s">
        <v>182</v>
      </c>
      <c r="F33" s="30" t="s">
        <v>334</v>
      </c>
      <c r="G33" s="30" t="s">
        <v>184</v>
      </c>
      <c r="H33" s="38" t="s">
        <v>230</v>
      </c>
      <c r="I33" s="38" t="s">
        <v>140</v>
      </c>
      <c r="J33" s="39" t="s">
        <v>452</v>
      </c>
      <c r="K33" s="33">
        <v>12</v>
      </c>
      <c r="L33" s="69">
        <v>4.5</v>
      </c>
      <c r="M33" s="34">
        <f t="shared" si="0"/>
        <v>16.5</v>
      </c>
      <c r="N33" s="35"/>
      <c r="O33" s="39"/>
      <c r="P33" s="36"/>
      <c r="Q33" s="25"/>
    </row>
    <row r="34" spans="1:17" s="40" customFormat="1" ht="15" customHeight="1">
      <c r="A34" s="26">
        <v>30</v>
      </c>
      <c r="B34" s="27" t="s">
        <v>323</v>
      </c>
      <c r="C34" s="27" t="s">
        <v>180</v>
      </c>
      <c r="D34" s="28" t="s">
        <v>324</v>
      </c>
      <c r="E34" s="27" t="s">
        <v>320</v>
      </c>
      <c r="F34" s="30" t="s">
        <v>325</v>
      </c>
      <c r="G34" s="30" t="s">
        <v>184</v>
      </c>
      <c r="H34" s="38" t="s">
        <v>271</v>
      </c>
      <c r="I34" s="38"/>
      <c r="J34" s="39" t="s">
        <v>326</v>
      </c>
      <c r="K34" s="33">
        <v>18</v>
      </c>
      <c r="L34" s="69">
        <v>1</v>
      </c>
      <c r="M34" s="34">
        <f t="shared" si="0"/>
        <v>19</v>
      </c>
      <c r="N34" s="35" t="s">
        <v>327</v>
      </c>
      <c r="O34" s="39"/>
      <c r="P34" s="36"/>
      <c r="Q34" s="25"/>
    </row>
    <row r="35" spans="1:17" s="40" customFormat="1" ht="15" customHeight="1">
      <c r="A35" s="26">
        <v>31</v>
      </c>
      <c r="B35" s="27" t="s">
        <v>318</v>
      </c>
      <c r="C35" s="27" t="s">
        <v>180</v>
      </c>
      <c r="D35" s="28" t="s">
        <v>319</v>
      </c>
      <c r="E35" s="27" t="s">
        <v>320</v>
      </c>
      <c r="F35" s="30"/>
      <c r="G35" s="30" t="s">
        <v>184</v>
      </c>
      <c r="H35" s="38" t="s">
        <v>230</v>
      </c>
      <c r="I35" s="38"/>
      <c r="J35" s="39" t="s">
        <v>321</v>
      </c>
      <c r="K35" s="116">
        <v>16</v>
      </c>
      <c r="L35" s="69"/>
      <c r="M35" s="34">
        <f>IF(K35&lt;&gt;"",SUM(K35:L35),"")</f>
        <v>16</v>
      </c>
      <c r="N35" s="35" t="s">
        <v>322</v>
      </c>
      <c r="O35" s="39"/>
      <c r="P35" s="77" t="s">
        <v>506</v>
      </c>
      <c r="Q35" s="25"/>
    </row>
    <row r="36" spans="1:17" s="40" customFormat="1" ht="15" customHeight="1">
      <c r="A36" s="26">
        <v>32</v>
      </c>
      <c r="B36" s="39" t="s">
        <v>308</v>
      </c>
      <c r="C36" s="39" t="s">
        <v>209</v>
      </c>
      <c r="D36" s="28" t="s">
        <v>309</v>
      </c>
      <c r="E36" s="27" t="s">
        <v>310</v>
      </c>
      <c r="F36" s="29" t="s">
        <v>311</v>
      </c>
      <c r="G36" s="30" t="s">
        <v>184</v>
      </c>
      <c r="H36" s="38" t="s">
        <v>230</v>
      </c>
      <c r="I36" s="38" t="s">
        <v>121</v>
      </c>
      <c r="J36" s="39" t="s">
        <v>312</v>
      </c>
      <c r="K36" s="116">
        <v>12</v>
      </c>
      <c r="L36" s="69">
        <v>4.5</v>
      </c>
      <c r="M36" s="34">
        <f>IF(K36&lt;&gt;"",SUM(K36:L36),"")</f>
        <v>16.5</v>
      </c>
      <c r="N36" s="35" t="s">
        <v>313</v>
      </c>
      <c r="O36" s="39"/>
      <c r="P36" s="77" t="s">
        <v>506</v>
      </c>
      <c r="Q36" s="25"/>
    </row>
    <row r="37" spans="1:17" s="40" customFormat="1" ht="15" customHeight="1">
      <c r="A37" s="26">
        <v>33</v>
      </c>
      <c r="B37" s="39" t="s">
        <v>314</v>
      </c>
      <c r="C37" s="39" t="s">
        <v>209</v>
      </c>
      <c r="D37" s="28" t="s">
        <v>315</v>
      </c>
      <c r="E37" s="27" t="s">
        <v>316</v>
      </c>
      <c r="F37" s="29"/>
      <c r="G37" s="30" t="s">
        <v>184</v>
      </c>
      <c r="H37" s="38" t="s">
        <v>230</v>
      </c>
      <c r="I37" s="38"/>
      <c r="J37" s="39" t="s">
        <v>454</v>
      </c>
      <c r="K37" s="33">
        <v>16</v>
      </c>
      <c r="L37" s="69"/>
      <c r="M37" s="34">
        <f t="shared" si="0"/>
        <v>16</v>
      </c>
      <c r="N37" s="35" t="s">
        <v>317</v>
      </c>
      <c r="O37" s="39"/>
      <c r="P37" s="36"/>
      <c r="Q37" s="25"/>
    </row>
    <row r="38" spans="1:17" s="40" customFormat="1" ht="15" customHeight="1">
      <c r="A38" s="26">
        <v>34</v>
      </c>
      <c r="B38" s="42" t="s">
        <v>358</v>
      </c>
      <c r="C38" s="42" t="s">
        <v>209</v>
      </c>
      <c r="D38" s="43" t="s">
        <v>359</v>
      </c>
      <c r="E38" s="42" t="s">
        <v>360</v>
      </c>
      <c r="F38" s="44" t="s">
        <v>194</v>
      </c>
      <c r="G38" s="44" t="s">
        <v>341</v>
      </c>
      <c r="H38" s="45" t="s">
        <v>239</v>
      </c>
      <c r="I38" s="45"/>
      <c r="J38" s="115" t="s">
        <v>441</v>
      </c>
      <c r="K38" s="116"/>
      <c r="L38" s="70">
        <v>3</v>
      </c>
      <c r="M38" s="61" t="str">
        <f t="shared" si="0"/>
        <v/>
      </c>
      <c r="N38" s="48"/>
      <c r="O38" s="46"/>
      <c r="P38" s="49"/>
      <c r="Q38" s="25"/>
    </row>
    <row r="39" spans="1:17" s="40" customFormat="1" ht="15" customHeight="1">
      <c r="A39" s="26">
        <v>35</v>
      </c>
      <c r="B39" s="42" t="s">
        <v>361</v>
      </c>
      <c r="C39" s="42" t="s">
        <v>209</v>
      </c>
      <c r="D39" s="43" t="s">
        <v>362</v>
      </c>
      <c r="E39" s="42" t="s">
        <v>360</v>
      </c>
      <c r="F39" s="44" t="s">
        <v>363</v>
      </c>
      <c r="G39" s="44" t="s">
        <v>341</v>
      </c>
      <c r="H39" s="45" t="s">
        <v>230</v>
      </c>
      <c r="I39" s="45"/>
      <c r="J39" s="114" t="s">
        <v>509</v>
      </c>
      <c r="K39" s="117">
        <v>18</v>
      </c>
      <c r="L39" s="70"/>
      <c r="M39" s="61">
        <f t="shared" si="0"/>
        <v>18</v>
      </c>
      <c r="N39" s="48" t="s">
        <v>364</v>
      </c>
      <c r="O39" s="46"/>
      <c r="P39" s="49"/>
      <c r="Q39" s="25"/>
    </row>
    <row r="40" spans="1:17" s="40" customFormat="1" ht="15" customHeight="1">
      <c r="A40" s="26">
        <v>36</v>
      </c>
      <c r="B40" s="42" t="s">
        <v>365</v>
      </c>
      <c r="C40" s="42" t="s">
        <v>209</v>
      </c>
      <c r="D40" s="43" t="s">
        <v>366</v>
      </c>
      <c r="E40" s="42" t="s">
        <v>360</v>
      </c>
      <c r="F40" s="44" t="s">
        <v>367</v>
      </c>
      <c r="G40" s="44" t="s">
        <v>341</v>
      </c>
      <c r="H40" s="45" t="s">
        <v>230</v>
      </c>
      <c r="I40" s="45"/>
      <c r="J40" s="114" t="s">
        <v>510</v>
      </c>
      <c r="K40" s="117">
        <v>18</v>
      </c>
      <c r="L40" s="70"/>
      <c r="M40" s="61">
        <f t="shared" si="0"/>
        <v>18</v>
      </c>
      <c r="N40" s="66" t="s">
        <v>368</v>
      </c>
      <c r="O40" s="46"/>
      <c r="P40" s="67"/>
      <c r="Q40" s="25"/>
    </row>
    <row r="41" spans="1:17" s="40" customFormat="1" ht="15" customHeight="1">
      <c r="A41" s="26">
        <v>37</v>
      </c>
      <c r="B41" s="42" t="s">
        <v>354</v>
      </c>
      <c r="C41" s="42" t="s">
        <v>209</v>
      </c>
      <c r="D41" s="43" t="s">
        <v>355</v>
      </c>
      <c r="E41" s="42" t="s">
        <v>356</v>
      </c>
      <c r="F41" s="44" t="s">
        <v>244</v>
      </c>
      <c r="G41" s="44" t="s">
        <v>341</v>
      </c>
      <c r="H41" s="45"/>
      <c r="I41" s="45"/>
      <c r="J41" s="114" t="s">
        <v>507</v>
      </c>
      <c r="K41" s="117">
        <v>18</v>
      </c>
      <c r="L41" s="70"/>
      <c r="M41" s="61">
        <f t="shared" si="0"/>
        <v>18</v>
      </c>
      <c r="N41" s="48" t="s">
        <v>357</v>
      </c>
      <c r="O41" s="46"/>
      <c r="P41" s="49"/>
      <c r="Q41" s="25"/>
    </row>
    <row r="42" spans="1:17" s="40" customFormat="1" ht="15" customHeight="1">
      <c r="A42" s="26">
        <v>38</v>
      </c>
      <c r="B42" s="42" t="s">
        <v>350</v>
      </c>
      <c r="C42" s="42" t="s">
        <v>209</v>
      </c>
      <c r="D42" s="43" t="s">
        <v>351</v>
      </c>
      <c r="E42" s="42" t="s">
        <v>352</v>
      </c>
      <c r="F42" s="44" t="s">
        <v>300</v>
      </c>
      <c r="G42" s="44" t="s">
        <v>341</v>
      </c>
      <c r="H42" s="45" t="s">
        <v>200</v>
      </c>
      <c r="I42" s="45"/>
      <c r="J42" s="114" t="s">
        <v>508</v>
      </c>
      <c r="K42" s="117">
        <v>18</v>
      </c>
      <c r="L42" s="70"/>
      <c r="M42" s="61">
        <f t="shared" si="0"/>
        <v>18</v>
      </c>
      <c r="N42" s="48" t="s">
        <v>353</v>
      </c>
      <c r="O42" s="46"/>
      <c r="P42" s="49"/>
      <c r="Q42" s="25"/>
    </row>
    <row r="43" spans="1:17" s="40" customFormat="1" ht="15" customHeight="1">
      <c r="A43" s="26">
        <v>39</v>
      </c>
      <c r="B43" s="42" t="s">
        <v>347</v>
      </c>
      <c r="C43" s="42" t="s">
        <v>180</v>
      </c>
      <c r="D43" s="43" t="s">
        <v>348</v>
      </c>
      <c r="E43" s="42" t="s">
        <v>340</v>
      </c>
      <c r="F43" s="44" t="s">
        <v>194</v>
      </c>
      <c r="G43" s="44" t="s">
        <v>341</v>
      </c>
      <c r="H43" s="45" t="s">
        <v>450</v>
      </c>
      <c r="I43" s="45" t="s">
        <v>93</v>
      </c>
      <c r="J43" s="46" t="s">
        <v>349</v>
      </c>
      <c r="K43" s="47">
        <v>8</v>
      </c>
      <c r="L43" s="70">
        <v>8.5</v>
      </c>
      <c r="M43" s="61">
        <f>IF(K43&lt;&gt;"",SUM(K43:L43),"")</f>
        <v>16.5</v>
      </c>
      <c r="N43" s="48"/>
      <c r="O43" s="46"/>
      <c r="P43" s="49"/>
      <c r="Q43" s="25"/>
    </row>
    <row r="44" spans="1:17" s="40" customFormat="1" ht="15" customHeight="1">
      <c r="A44" s="26">
        <v>40</v>
      </c>
      <c r="B44" s="42" t="s">
        <v>338</v>
      </c>
      <c r="C44" s="42" t="s">
        <v>209</v>
      </c>
      <c r="D44" s="43" t="s">
        <v>339</v>
      </c>
      <c r="E44" s="42" t="s">
        <v>340</v>
      </c>
      <c r="F44" s="44" t="s">
        <v>194</v>
      </c>
      <c r="G44" s="44" t="s">
        <v>341</v>
      </c>
      <c r="H44" s="45" t="s">
        <v>230</v>
      </c>
      <c r="I44" s="45" t="s">
        <v>158</v>
      </c>
      <c r="J44" s="46" t="s">
        <v>461</v>
      </c>
      <c r="K44" s="47">
        <v>10</v>
      </c>
      <c r="L44" s="70">
        <v>4.5</v>
      </c>
      <c r="M44" s="61">
        <f>IF(K44&lt;&gt;"",SUM(K44:L44),"")</f>
        <v>14.5</v>
      </c>
      <c r="N44" s="48" t="s">
        <v>342</v>
      </c>
      <c r="O44" s="46"/>
      <c r="P44" s="49"/>
      <c r="Q44" s="25"/>
    </row>
    <row r="45" spans="1:17" s="40" customFormat="1" ht="15" customHeight="1">
      <c r="A45" s="26">
        <v>41</v>
      </c>
      <c r="B45" s="42" t="s">
        <v>343</v>
      </c>
      <c r="C45" s="42" t="s">
        <v>209</v>
      </c>
      <c r="D45" s="43" t="s">
        <v>344</v>
      </c>
      <c r="E45" s="42" t="s">
        <v>340</v>
      </c>
      <c r="F45" s="44" t="s">
        <v>300</v>
      </c>
      <c r="G45" s="44" t="s">
        <v>341</v>
      </c>
      <c r="H45" s="45" t="s">
        <v>230</v>
      </c>
      <c r="I45" s="45" t="s">
        <v>132</v>
      </c>
      <c r="J45" s="46" t="s">
        <v>345</v>
      </c>
      <c r="K45" s="47">
        <v>12</v>
      </c>
      <c r="L45" s="70">
        <v>4.5</v>
      </c>
      <c r="M45" s="61">
        <f>IF(K45&lt;&gt;"",SUM(K45:L45),"")</f>
        <v>16.5</v>
      </c>
      <c r="N45" s="48" t="s">
        <v>346</v>
      </c>
      <c r="O45" s="46"/>
      <c r="P45" s="49"/>
      <c r="Q45" s="25"/>
    </row>
    <row r="46" spans="1:17" s="40" customFormat="1" ht="15" customHeight="1">
      <c r="A46" s="26">
        <v>42</v>
      </c>
      <c r="B46" s="42" t="s">
        <v>369</v>
      </c>
      <c r="C46" s="42" t="s">
        <v>180</v>
      </c>
      <c r="D46" s="43" t="s">
        <v>370</v>
      </c>
      <c r="E46" s="42" t="s">
        <v>371</v>
      </c>
      <c r="F46" s="44" t="s">
        <v>372</v>
      </c>
      <c r="G46" s="44" t="s">
        <v>341</v>
      </c>
      <c r="H46" s="45"/>
      <c r="I46" s="45" t="s">
        <v>157</v>
      </c>
      <c r="J46" s="59" t="s">
        <v>465</v>
      </c>
      <c r="K46" s="47">
        <v>12</v>
      </c>
      <c r="L46" s="70">
        <v>4.5</v>
      </c>
      <c r="M46" s="61">
        <f t="shared" si="0"/>
        <v>16.5</v>
      </c>
      <c r="N46" s="48"/>
      <c r="O46" s="46"/>
      <c r="P46" s="49"/>
      <c r="Q46" s="25"/>
    </row>
    <row r="47" spans="1:17" s="40" customFormat="1" ht="15" customHeight="1">
      <c r="A47" s="26">
        <v>43</v>
      </c>
      <c r="B47" s="42" t="s">
        <v>373</v>
      </c>
      <c r="C47" s="42" t="s">
        <v>209</v>
      </c>
      <c r="D47" s="43" t="s">
        <v>374</v>
      </c>
      <c r="E47" s="42" t="s">
        <v>371</v>
      </c>
      <c r="F47" s="44" t="s">
        <v>375</v>
      </c>
      <c r="G47" s="44" t="s">
        <v>341</v>
      </c>
      <c r="H47" s="45" t="s">
        <v>230</v>
      </c>
      <c r="I47" s="45" t="s">
        <v>148</v>
      </c>
      <c r="J47" s="59" t="s">
        <v>464</v>
      </c>
      <c r="K47" s="47">
        <v>14</v>
      </c>
      <c r="L47" s="70">
        <v>4.5</v>
      </c>
      <c r="M47" s="61">
        <f t="shared" si="0"/>
        <v>18.5</v>
      </c>
      <c r="N47" s="66"/>
      <c r="O47" s="46"/>
      <c r="P47" s="49"/>
      <c r="Q47" s="25"/>
    </row>
    <row r="48" spans="1:17" s="40" customFormat="1" ht="15" customHeight="1">
      <c r="A48" s="26">
        <v>44</v>
      </c>
      <c r="B48" s="27" t="s">
        <v>387</v>
      </c>
      <c r="C48" s="27" t="s">
        <v>180</v>
      </c>
      <c r="D48" s="28" t="s">
        <v>388</v>
      </c>
      <c r="E48" s="27" t="s">
        <v>193</v>
      </c>
      <c r="F48" s="30" t="s">
        <v>389</v>
      </c>
      <c r="G48" s="30" t="s">
        <v>195</v>
      </c>
      <c r="H48" s="38" t="s">
        <v>239</v>
      </c>
      <c r="I48" s="38"/>
      <c r="J48" s="39" t="s">
        <v>390</v>
      </c>
      <c r="K48" s="33">
        <v>12</v>
      </c>
      <c r="L48" s="69">
        <v>3</v>
      </c>
      <c r="M48" s="34">
        <f t="shared" si="0"/>
        <v>15</v>
      </c>
      <c r="N48" s="39" t="s">
        <v>379</v>
      </c>
      <c r="O48" s="39"/>
      <c r="P48" s="38"/>
      <c r="Q48" s="25"/>
    </row>
    <row r="49" spans="1:17" s="40" customFormat="1" ht="15" customHeight="1">
      <c r="A49" s="26">
        <v>45</v>
      </c>
      <c r="B49" s="27" t="s">
        <v>191</v>
      </c>
      <c r="C49" s="27" t="s">
        <v>180</v>
      </c>
      <c r="D49" s="28" t="s">
        <v>192</v>
      </c>
      <c r="E49" s="27" t="s">
        <v>193</v>
      </c>
      <c r="F49" s="30" t="s">
        <v>194</v>
      </c>
      <c r="G49" s="30" t="s">
        <v>195</v>
      </c>
      <c r="H49" s="38" t="s">
        <v>448</v>
      </c>
      <c r="I49" s="38"/>
      <c r="J49" s="39" t="s">
        <v>516</v>
      </c>
      <c r="K49" s="33">
        <v>4</v>
      </c>
      <c r="L49" s="69"/>
      <c r="M49" s="34">
        <f t="shared" si="0"/>
        <v>4</v>
      </c>
      <c r="N49" s="35"/>
      <c r="O49" s="39"/>
      <c r="P49" s="36"/>
      <c r="Q49" s="25"/>
    </row>
    <row r="50" spans="1:17" s="40" customFormat="1" ht="15" customHeight="1">
      <c r="A50" s="26">
        <v>46</v>
      </c>
      <c r="B50" s="27" t="s">
        <v>391</v>
      </c>
      <c r="C50" s="27" t="s">
        <v>209</v>
      </c>
      <c r="D50" s="28" t="s">
        <v>392</v>
      </c>
      <c r="E50" s="27" t="s">
        <v>193</v>
      </c>
      <c r="F50" s="30" t="s">
        <v>393</v>
      </c>
      <c r="G50" s="30" t="s">
        <v>195</v>
      </c>
      <c r="H50" s="38" t="s">
        <v>394</v>
      </c>
      <c r="I50" s="38" t="s">
        <v>146</v>
      </c>
      <c r="J50" s="39" t="s">
        <v>395</v>
      </c>
      <c r="K50" s="33">
        <v>12</v>
      </c>
      <c r="L50" s="69">
        <v>4.5</v>
      </c>
      <c r="M50" s="34">
        <f t="shared" si="0"/>
        <v>16.5</v>
      </c>
      <c r="N50" s="39" t="s">
        <v>379</v>
      </c>
      <c r="O50" s="39"/>
      <c r="P50" s="38"/>
      <c r="Q50" s="25"/>
    </row>
    <row r="51" spans="1:17" s="40" customFormat="1" ht="15" customHeight="1">
      <c r="A51" s="26">
        <v>47</v>
      </c>
      <c r="B51" s="27" t="s">
        <v>396</v>
      </c>
      <c r="C51" s="27" t="s">
        <v>180</v>
      </c>
      <c r="D51" s="28" t="s">
        <v>397</v>
      </c>
      <c r="E51" s="27" t="s">
        <v>193</v>
      </c>
      <c r="F51" s="30" t="s">
        <v>270</v>
      </c>
      <c r="G51" s="30" t="s">
        <v>195</v>
      </c>
      <c r="H51" s="51"/>
      <c r="I51" s="38"/>
      <c r="J51" s="39" t="s">
        <v>517</v>
      </c>
      <c r="K51" s="33">
        <v>16</v>
      </c>
      <c r="L51" s="69"/>
      <c r="M51" s="34">
        <f t="shared" si="0"/>
        <v>16</v>
      </c>
      <c r="N51" s="39" t="s">
        <v>379</v>
      </c>
      <c r="O51" s="39"/>
      <c r="P51" s="38"/>
      <c r="Q51" s="25"/>
    </row>
    <row r="52" spans="1:17" s="40" customFormat="1" ht="15" customHeight="1">
      <c r="A52" s="26">
        <v>48</v>
      </c>
      <c r="B52" s="27" t="s">
        <v>380</v>
      </c>
      <c r="C52" s="27" t="s">
        <v>180</v>
      </c>
      <c r="D52" s="28" t="s">
        <v>381</v>
      </c>
      <c r="E52" s="27" t="s">
        <v>378</v>
      </c>
      <c r="F52" s="30" t="s">
        <v>325</v>
      </c>
      <c r="G52" s="30" t="s">
        <v>195</v>
      </c>
      <c r="H52" s="38" t="s">
        <v>271</v>
      </c>
      <c r="I52" s="38" t="s">
        <v>154</v>
      </c>
      <c r="J52" s="76" t="s">
        <v>471</v>
      </c>
      <c r="K52" s="33">
        <v>8</v>
      </c>
      <c r="L52" s="69">
        <v>5.5</v>
      </c>
      <c r="M52" s="34">
        <f t="shared" si="0"/>
        <v>13.5</v>
      </c>
      <c r="N52" s="39" t="s">
        <v>379</v>
      </c>
      <c r="O52" s="39"/>
      <c r="P52" s="38"/>
      <c r="Q52" s="25"/>
    </row>
    <row r="53" spans="1:17" s="40" customFormat="1" ht="15" customHeight="1">
      <c r="A53" s="26">
        <v>49</v>
      </c>
      <c r="B53" s="27" t="s">
        <v>376</v>
      </c>
      <c r="C53" s="27" t="s">
        <v>209</v>
      </c>
      <c r="D53" s="28" t="s">
        <v>377</v>
      </c>
      <c r="E53" s="27" t="s">
        <v>378</v>
      </c>
      <c r="F53" s="30" t="s">
        <v>222</v>
      </c>
      <c r="G53" s="30" t="s">
        <v>195</v>
      </c>
      <c r="H53" s="38"/>
      <c r="I53" s="38" t="s">
        <v>144</v>
      </c>
      <c r="J53" s="76" t="s">
        <v>470</v>
      </c>
      <c r="K53" s="33">
        <v>8</v>
      </c>
      <c r="L53" s="69">
        <v>4.5</v>
      </c>
      <c r="M53" s="34">
        <f t="shared" si="0"/>
        <v>12.5</v>
      </c>
      <c r="N53" s="39" t="s">
        <v>379</v>
      </c>
      <c r="O53" s="39"/>
      <c r="P53" s="38"/>
      <c r="Q53" s="25"/>
    </row>
    <row r="54" spans="1:17" s="40" customFormat="1" ht="15" customHeight="1">
      <c r="A54" s="26">
        <v>50</v>
      </c>
      <c r="B54" s="27" t="s">
        <v>382</v>
      </c>
      <c r="C54" s="27" t="s">
        <v>180</v>
      </c>
      <c r="D54" s="28" t="s">
        <v>383</v>
      </c>
      <c r="E54" s="27" t="s">
        <v>198</v>
      </c>
      <c r="F54" s="30" t="s">
        <v>384</v>
      </c>
      <c r="G54" s="30" t="s">
        <v>195</v>
      </c>
      <c r="H54" s="30" t="s">
        <v>385</v>
      </c>
      <c r="I54" s="38"/>
      <c r="J54" s="39" t="s">
        <v>386</v>
      </c>
      <c r="K54" s="33">
        <v>16</v>
      </c>
      <c r="L54" s="69"/>
      <c r="M54" s="34">
        <f t="shared" si="0"/>
        <v>16</v>
      </c>
      <c r="N54" s="39" t="s">
        <v>379</v>
      </c>
      <c r="O54" s="39"/>
      <c r="P54" s="30"/>
      <c r="Q54" s="25"/>
    </row>
    <row r="55" spans="1:17" s="41" customFormat="1" ht="15" customHeight="1">
      <c r="A55" s="26">
        <v>51</v>
      </c>
      <c r="B55" s="27" t="s">
        <v>196</v>
      </c>
      <c r="C55" s="27" t="s">
        <v>180</v>
      </c>
      <c r="D55" s="28" t="s">
        <v>197</v>
      </c>
      <c r="E55" s="27" t="s">
        <v>198</v>
      </c>
      <c r="F55" s="30" t="s">
        <v>199</v>
      </c>
      <c r="G55" s="30" t="s">
        <v>195</v>
      </c>
      <c r="H55" s="30" t="s">
        <v>200</v>
      </c>
      <c r="I55" s="30"/>
      <c r="J55" s="39" t="s">
        <v>201</v>
      </c>
      <c r="K55" s="33">
        <v>6</v>
      </c>
      <c r="L55" s="69"/>
      <c r="M55" s="34">
        <f t="shared" si="0"/>
        <v>6</v>
      </c>
      <c r="N55" s="35"/>
      <c r="O55" s="39"/>
      <c r="P55" s="36"/>
      <c r="Q55" s="25"/>
    </row>
    <row r="56" spans="1:17" s="40" customFormat="1" ht="15" customHeight="1">
      <c r="A56" s="26">
        <v>52</v>
      </c>
      <c r="B56" s="42" t="s">
        <v>398</v>
      </c>
      <c r="C56" s="42" t="s">
        <v>180</v>
      </c>
      <c r="D56" s="43" t="s">
        <v>399</v>
      </c>
      <c r="E56" s="42" t="s">
        <v>400</v>
      </c>
      <c r="F56" s="44" t="s">
        <v>401</v>
      </c>
      <c r="G56" s="44" t="s">
        <v>402</v>
      </c>
      <c r="H56" s="44" t="s">
        <v>403</v>
      </c>
      <c r="I56" s="42"/>
      <c r="J56" s="42" t="s">
        <v>404</v>
      </c>
      <c r="K56" s="47"/>
      <c r="L56" s="71"/>
      <c r="M56" s="48"/>
      <c r="N56" s="48"/>
      <c r="O56" s="42"/>
      <c r="P56" s="49"/>
      <c r="Q56" s="25"/>
    </row>
    <row r="57" spans="1:17" s="40" customFormat="1" ht="15" customHeight="1">
      <c r="A57" s="26">
        <v>53</v>
      </c>
      <c r="B57" s="42" t="s">
        <v>262</v>
      </c>
      <c r="C57" s="42" t="s">
        <v>209</v>
      </c>
      <c r="D57" s="43" t="s">
        <v>405</v>
      </c>
      <c r="E57" s="42" t="s">
        <v>400</v>
      </c>
      <c r="F57" s="44" t="s">
        <v>406</v>
      </c>
      <c r="G57" s="44" t="s">
        <v>402</v>
      </c>
      <c r="H57" s="44" t="s">
        <v>407</v>
      </c>
      <c r="I57" s="42"/>
      <c r="J57" s="42" t="s">
        <v>404</v>
      </c>
      <c r="K57" s="47"/>
      <c r="L57" s="71"/>
      <c r="M57" s="48"/>
      <c r="N57" s="48"/>
      <c r="O57" s="42"/>
      <c r="P57" s="49"/>
      <c r="Q57" s="25"/>
    </row>
    <row r="58" spans="1:17" s="40" customFormat="1" ht="15" customHeight="1">
      <c r="A58" s="26">
        <v>54</v>
      </c>
      <c r="B58" s="42" t="s">
        <v>408</v>
      </c>
      <c r="C58" s="42" t="s">
        <v>209</v>
      </c>
      <c r="D58" s="43" t="s">
        <v>409</v>
      </c>
      <c r="E58" s="42" t="s">
        <v>410</v>
      </c>
      <c r="F58" s="44" t="s">
        <v>411</v>
      </c>
      <c r="G58" s="44" t="s">
        <v>402</v>
      </c>
      <c r="H58" s="44" t="s">
        <v>412</v>
      </c>
      <c r="I58" s="42"/>
      <c r="J58" s="42" t="s">
        <v>413</v>
      </c>
      <c r="K58" s="47"/>
      <c r="L58" s="71"/>
      <c r="M58" s="48"/>
      <c r="N58" s="48"/>
      <c r="O58" s="42"/>
      <c r="P58" s="49"/>
      <c r="Q58" s="25"/>
    </row>
    <row r="59" spans="1:17" s="40" customFormat="1" ht="15" customHeight="1">
      <c r="A59" s="26">
        <v>55</v>
      </c>
      <c r="B59" s="42" t="s">
        <v>414</v>
      </c>
      <c r="C59" s="42" t="s">
        <v>209</v>
      </c>
      <c r="D59" s="43" t="s">
        <v>415</v>
      </c>
      <c r="E59" s="42" t="s">
        <v>416</v>
      </c>
      <c r="F59" s="44" t="s">
        <v>401</v>
      </c>
      <c r="G59" s="44" t="s">
        <v>80</v>
      </c>
      <c r="H59" s="44" t="s">
        <v>417</v>
      </c>
      <c r="I59" s="42"/>
      <c r="J59" s="42" t="s">
        <v>418</v>
      </c>
      <c r="K59" s="47"/>
      <c r="L59" s="71"/>
      <c r="M59" s="48"/>
      <c r="N59" s="48"/>
      <c r="O59" s="42"/>
      <c r="P59" s="49"/>
      <c r="Q59" s="25"/>
    </row>
    <row r="60" spans="1:17" s="40" customFormat="1" ht="15" customHeight="1">
      <c r="A60" s="26">
        <v>56</v>
      </c>
      <c r="B60" s="42" t="s">
        <v>419</v>
      </c>
      <c r="C60" s="42" t="s">
        <v>209</v>
      </c>
      <c r="D60" s="43" t="s">
        <v>420</v>
      </c>
      <c r="E60" s="42" t="s">
        <v>421</v>
      </c>
      <c r="F60" s="44" t="s">
        <v>276</v>
      </c>
      <c r="G60" s="44" t="s">
        <v>402</v>
      </c>
      <c r="H60" s="44" t="s">
        <v>422</v>
      </c>
      <c r="I60" s="42"/>
      <c r="J60" s="42" t="s">
        <v>423</v>
      </c>
      <c r="K60" s="47"/>
      <c r="L60" s="71"/>
      <c r="M60" s="48"/>
      <c r="N60" s="48"/>
      <c r="O60" s="42"/>
      <c r="P60" s="49"/>
      <c r="Q60" s="25"/>
    </row>
    <row r="61" spans="1:17" s="40" customFormat="1" ht="15" customHeight="1">
      <c r="A61" s="26">
        <v>57</v>
      </c>
      <c r="B61" s="42" t="s">
        <v>424</v>
      </c>
      <c r="C61" s="42" t="s">
        <v>209</v>
      </c>
      <c r="D61" s="43" t="s">
        <v>425</v>
      </c>
      <c r="E61" s="42" t="s">
        <v>426</v>
      </c>
      <c r="F61" s="44" t="s">
        <v>375</v>
      </c>
      <c r="G61" s="44" t="s">
        <v>341</v>
      </c>
      <c r="H61" s="44" t="s">
        <v>427</v>
      </c>
      <c r="I61" s="42"/>
      <c r="J61" s="42" t="s">
        <v>428</v>
      </c>
      <c r="K61" s="47"/>
      <c r="L61" s="71"/>
      <c r="M61" s="48"/>
      <c r="N61" s="48"/>
      <c r="O61" s="42"/>
      <c r="P61" s="49"/>
      <c r="Q61" s="25"/>
    </row>
    <row r="62" spans="1:17" s="40" customFormat="1" ht="15" customHeight="1">
      <c r="A62" s="26">
        <v>58</v>
      </c>
      <c r="B62" s="42" t="s">
        <v>429</v>
      </c>
      <c r="C62" s="42" t="s">
        <v>180</v>
      </c>
      <c r="D62" s="43" t="s">
        <v>430</v>
      </c>
      <c r="E62" s="42" t="s">
        <v>431</v>
      </c>
      <c r="F62" s="44" t="s">
        <v>432</v>
      </c>
      <c r="G62" s="44" t="s">
        <v>402</v>
      </c>
      <c r="H62" s="44" t="s">
        <v>433</v>
      </c>
      <c r="I62" s="42"/>
      <c r="J62" s="42" t="s">
        <v>433</v>
      </c>
      <c r="K62" s="47"/>
      <c r="L62" s="71"/>
      <c r="M62" s="48"/>
      <c r="N62" s="48"/>
      <c r="O62" s="42"/>
      <c r="P62" s="49"/>
      <c r="Q62" s="25"/>
    </row>
    <row r="63" spans="1:17" s="40" customFormat="1" ht="15" customHeight="1">
      <c r="A63" s="53"/>
      <c r="B63" s="52"/>
      <c r="C63" s="52"/>
      <c r="D63" s="53"/>
      <c r="E63" s="52"/>
      <c r="F63" s="54"/>
      <c r="G63" s="54"/>
      <c r="H63" s="54"/>
      <c r="I63" s="52"/>
      <c r="K63" s="72"/>
      <c r="L63" s="72"/>
      <c r="M63" s="75" t="s">
        <v>523</v>
      </c>
      <c r="N63" s="72"/>
      <c r="O63" s="72"/>
      <c r="P63" s="58"/>
      <c r="Q63" s="25"/>
    </row>
    <row r="64" spans="1:17" s="40" customFormat="1" ht="15.75" customHeight="1">
      <c r="A64" s="53"/>
      <c r="B64" s="55" t="s">
        <v>434</v>
      </c>
      <c r="C64" s="55"/>
      <c r="D64" s="53"/>
      <c r="E64" s="52"/>
      <c r="F64" s="54"/>
      <c r="G64" s="56">
        <f>MAX($M$23:$M$62)</f>
        <v>19</v>
      </c>
      <c r="H64" s="54"/>
      <c r="I64" s="52"/>
      <c r="K64" s="73"/>
      <c r="L64" s="73"/>
      <c r="M64" s="74" t="s">
        <v>163</v>
      </c>
      <c r="N64" s="73"/>
      <c r="O64" s="73"/>
      <c r="P64" s="58"/>
      <c r="Q64" s="25"/>
    </row>
    <row r="65" spans="1:17" s="40" customFormat="1" ht="15.75" customHeight="1">
      <c r="A65" s="53"/>
      <c r="B65" s="55" t="s">
        <v>435</v>
      </c>
      <c r="C65" s="55"/>
      <c r="D65" s="53"/>
      <c r="E65" s="52"/>
      <c r="F65" s="54"/>
      <c r="G65" s="56">
        <f>MIN($M$23:$M$62)</f>
        <v>4</v>
      </c>
      <c r="H65" s="54"/>
      <c r="I65" s="52"/>
      <c r="K65" s="52"/>
      <c r="L65" s="54"/>
      <c r="M65" s="54"/>
      <c r="N65" s="52"/>
      <c r="O65" s="57"/>
      <c r="P65" s="58"/>
      <c r="Q65" s="25"/>
    </row>
    <row r="66" spans="1:17" ht="15" customHeight="1">
      <c r="A66" s="53"/>
      <c r="B66" s="55" t="s">
        <v>436</v>
      </c>
      <c r="C66" s="55"/>
      <c r="D66" s="53"/>
      <c r="E66" s="52"/>
      <c r="F66" s="54"/>
      <c r="G66" s="56">
        <f>AVERAGE($M$23:$M$62)</f>
        <v>15.453125</v>
      </c>
      <c r="H66" s="54"/>
      <c r="I66" s="52"/>
      <c r="K66" s="52"/>
      <c r="L66" s="54"/>
      <c r="M66" s="54"/>
      <c r="N66" s="52"/>
      <c r="O66" s="57"/>
      <c r="P66" s="58"/>
      <c r="Q66" s="25"/>
    </row>
    <row r="67" spans="1:17" ht="15" customHeight="1">
      <c r="M67" s="58"/>
      <c r="Q67" s="25"/>
    </row>
    <row r="68" spans="1:17" ht="15.75">
      <c r="M68" s="74" t="s">
        <v>164</v>
      </c>
    </row>
  </sheetData>
  <mergeCells count="4">
    <mergeCell ref="A1:D1"/>
    <mergeCell ref="A2:D2"/>
    <mergeCell ref="H1:P1"/>
    <mergeCell ref="H2:P2"/>
  </mergeCells>
  <pageMargins left="0.19685039370078741" right="0.19685039370078741" top="0.19685039370078741" bottom="0.11811023622047245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="85" zoomScaleNormal="85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J33" sqref="J33"/>
    </sheetView>
  </sheetViews>
  <sheetFormatPr defaultRowHeight="12.75"/>
  <cols>
    <col min="1" max="1" width="5.875" style="4" customWidth="1"/>
    <col min="2" max="2" width="7.125" style="4" customWidth="1"/>
    <col min="3" max="19" width="6.75" style="4" customWidth="1"/>
    <col min="20" max="241" width="9" style="4"/>
    <col min="242" max="242" width="5.875" style="4" customWidth="1"/>
    <col min="243" max="259" width="7.5" style="4" customWidth="1"/>
    <col min="260" max="261" width="4.875" style="4" customWidth="1"/>
    <col min="262" max="267" width="6.25" style="4" customWidth="1"/>
    <col min="268" max="268" width="5.125" style="4" customWidth="1"/>
    <col min="269" max="269" width="3.75" style="4" customWidth="1"/>
    <col min="270" max="270" width="17.375" style="4" customWidth="1"/>
    <col min="271" max="271" width="33.75" style="4" customWidth="1"/>
    <col min="272" max="497" width="9" style="4"/>
    <col min="498" max="498" width="5.875" style="4" customWidth="1"/>
    <col min="499" max="515" width="7.5" style="4" customWidth="1"/>
    <col min="516" max="517" width="4.875" style="4" customWidth="1"/>
    <col min="518" max="523" width="6.25" style="4" customWidth="1"/>
    <col min="524" max="524" width="5.125" style="4" customWidth="1"/>
    <col min="525" max="525" width="3.75" style="4" customWidth="1"/>
    <col min="526" max="526" width="17.375" style="4" customWidth="1"/>
    <col min="527" max="527" width="33.75" style="4" customWidth="1"/>
    <col min="528" max="753" width="9" style="4"/>
    <col min="754" max="754" width="5.875" style="4" customWidth="1"/>
    <col min="755" max="771" width="7.5" style="4" customWidth="1"/>
    <col min="772" max="773" width="4.875" style="4" customWidth="1"/>
    <col min="774" max="779" width="6.25" style="4" customWidth="1"/>
    <col min="780" max="780" width="5.125" style="4" customWidth="1"/>
    <col min="781" max="781" width="3.75" style="4" customWidth="1"/>
    <col min="782" max="782" width="17.375" style="4" customWidth="1"/>
    <col min="783" max="783" width="33.75" style="4" customWidth="1"/>
    <col min="784" max="1009" width="9" style="4"/>
    <col min="1010" max="1010" width="5.875" style="4" customWidth="1"/>
    <col min="1011" max="1027" width="7.5" style="4" customWidth="1"/>
    <col min="1028" max="1029" width="4.875" style="4" customWidth="1"/>
    <col min="1030" max="1035" width="6.25" style="4" customWidth="1"/>
    <col min="1036" max="1036" width="5.125" style="4" customWidth="1"/>
    <col min="1037" max="1037" width="3.75" style="4" customWidth="1"/>
    <col min="1038" max="1038" width="17.375" style="4" customWidth="1"/>
    <col min="1039" max="1039" width="33.75" style="4" customWidth="1"/>
    <col min="1040" max="1265" width="9" style="4"/>
    <col min="1266" max="1266" width="5.875" style="4" customWidth="1"/>
    <col min="1267" max="1283" width="7.5" style="4" customWidth="1"/>
    <col min="1284" max="1285" width="4.875" style="4" customWidth="1"/>
    <col min="1286" max="1291" width="6.25" style="4" customWidth="1"/>
    <col min="1292" max="1292" width="5.125" style="4" customWidth="1"/>
    <col min="1293" max="1293" width="3.75" style="4" customWidth="1"/>
    <col min="1294" max="1294" width="17.375" style="4" customWidth="1"/>
    <col min="1295" max="1295" width="33.75" style="4" customWidth="1"/>
    <col min="1296" max="1521" width="9" style="4"/>
    <col min="1522" max="1522" width="5.875" style="4" customWidth="1"/>
    <col min="1523" max="1539" width="7.5" style="4" customWidth="1"/>
    <col min="1540" max="1541" width="4.875" style="4" customWidth="1"/>
    <col min="1542" max="1547" width="6.25" style="4" customWidth="1"/>
    <col min="1548" max="1548" width="5.125" style="4" customWidth="1"/>
    <col min="1549" max="1549" width="3.75" style="4" customWidth="1"/>
    <col min="1550" max="1550" width="17.375" style="4" customWidth="1"/>
    <col min="1551" max="1551" width="33.75" style="4" customWidth="1"/>
    <col min="1552" max="1777" width="9" style="4"/>
    <col min="1778" max="1778" width="5.875" style="4" customWidth="1"/>
    <col min="1779" max="1795" width="7.5" style="4" customWidth="1"/>
    <col min="1796" max="1797" width="4.875" style="4" customWidth="1"/>
    <col min="1798" max="1803" width="6.25" style="4" customWidth="1"/>
    <col min="1804" max="1804" width="5.125" style="4" customWidth="1"/>
    <col min="1805" max="1805" width="3.75" style="4" customWidth="1"/>
    <col min="1806" max="1806" width="17.375" style="4" customWidth="1"/>
    <col min="1807" max="1807" width="33.75" style="4" customWidth="1"/>
    <col min="1808" max="2033" width="9" style="4"/>
    <col min="2034" max="2034" width="5.875" style="4" customWidth="1"/>
    <col min="2035" max="2051" width="7.5" style="4" customWidth="1"/>
    <col min="2052" max="2053" width="4.875" style="4" customWidth="1"/>
    <col min="2054" max="2059" width="6.25" style="4" customWidth="1"/>
    <col min="2060" max="2060" width="5.125" style="4" customWidth="1"/>
    <col min="2061" max="2061" width="3.75" style="4" customWidth="1"/>
    <col min="2062" max="2062" width="17.375" style="4" customWidth="1"/>
    <col min="2063" max="2063" width="33.75" style="4" customWidth="1"/>
    <col min="2064" max="2289" width="9" style="4"/>
    <col min="2290" max="2290" width="5.875" style="4" customWidth="1"/>
    <col min="2291" max="2307" width="7.5" style="4" customWidth="1"/>
    <col min="2308" max="2309" width="4.875" style="4" customWidth="1"/>
    <col min="2310" max="2315" width="6.25" style="4" customWidth="1"/>
    <col min="2316" max="2316" width="5.125" style="4" customWidth="1"/>
    <col min="2317" max="2317" width="3.75" style="4" customWidth="1"/>
    <col min="2318" max="2318" width="17.375" style="4" customWidth="1"/>
    <col min="2319" max="2319" width="33.75" style="4" customWidth="1"/>
    <col min="2320" max="2545" width="9" style="4"/>
    <col min="2546" max="2546" width="5.875" style="4" customWidth="1"/>
    <col min="2547" max="2563" width="7.5" style="4" customWidth="1"/>
    <col min="2564" max="2565" width="4.875" style="4" customWidth="1"/>
    <col min="2566" max="2571" width="6.25" style="4" customWidth="1"/>
    <col min="2572" max="2572" width="5.125" style="4" customWidth="1"/>
    <col min="2573" max="2573" width="3.75" style="4" customWidth="1"/>
    <col min="2574" max="2574" width="17.375" style="4" customWidth="1"/>
    <col min="2575" max="2575" width="33.75" style="4" customWidth="1"/>
    <col min="2576" max="2801" width="9" style="4"/>
    <col min="2802" max="2802" width="5.875" style="4" customWidth="1"/>
    <col min="2803" max="2819" width="7.5" style="4" customWidth="1"/>
    <col min="2820" max="2821" width="4.875" style="4" customWidth="1"/>
    <col min="2822" max="2827" width="6.25" style="4" customWidth="1"/>
    <col min="2828" max="2828" width="5.125" style="4" customWidth="1"/>
    <col min="2829" max="2829" width="3.75" style="4" customWidth="1"/>
    <col min="2830" max="2830" width="17.375" style="4" customWidth="1"/>
    <col min="2831" max="2831" width="33.75" style="4" customWidth="1"/>
    <col min="2832" max="3057" width="9" style="4"/>
    <col min="3058" max="3058" width="5.875" style="4" customWidth="1"/>
    <col min="3059" max="3075" width="7.5" style="4" customWidth="1"/>
    <col min="3076" max="3077" width="4.875" style="4" customWidth="1"/>
    <col min="3078" max="3083" width="6.25" style="4" customWidth="1"/>
    <col min="3084" max="3084" width="5.125" style="4" customWidth="1"/>
    <col min="3085" max="3085" width="3.75" style="4" customWidth="1"/>
    <col min="3086" max="3086" width="17.375" style="4" customWidth="1"/>
    <col min="3087" max="3087" width="33.75" style="4" customWidth="1"/>
    <col min="3088" max="3313" width="9" style="4"/>
    <col min="3314" max="3314" width="5.875" style="4" customWidth="1"/>
    <col min="3315" max="3331" width="7.5" style="4" customWidth="1"/>
    <col min="3332" max="3333" width="4.875" style="4" customWidth="1"/>
    <col min="3334" max="3339" width="6.25" style="4" customWidth="1"/>
    <col min="3340" max="3340" width="5.125" style="4" customWidth="1"/>
    <col min="3341" max="3341" width="3.75" style="4" customWidth="1"/>
    <col min="3342" max="3342" width="17.375" style="4" customWidth="1"/>
    <col min="3343" max="3343" width="33.75" style="4" customWidth="1"/>
    <col min="3344" max="3569" width="9" style="4"/>
    <col min="3570" max="3570" width="5.875" style="4" customWidth="1"/>
    <col min="3571" max="3587" width="7.5" style="4" customWidth="1"/>
    <col min="3588" max="3589" width="4.875" style="4" customWidth="1"/>
    <col min="3590" max="3595" width="6.25" style="4" customWidth="1"/>
    <col min="3596" max="3596" width="5.125" style="4" customWidth="1"/>
    <col min="3597" max="3597" width="3.75" style="4" customWidth="1"/>
    <col min="3598" max="3598" width="17.375" style="4" customWidth="1"/>
    <col min="3599" max="3599" width="33.75" style="4" customWidth="1"/>
    <col min="3600" max="3825" width="9" style="4"/>
    <col min="3826" max="3826" width="5.875" style="4" customWidth="1"/>
    <col min="3827" max="3843" width="7.5" style="4" customWidth="1"/>
    <col min="3844" max="3845" width="4.875" style="4" customWidth="1"/>
    <col min="3846" max="3851" width="6.25" style="4" customWidth="1"/>
    <col min="3852" max="3852" width="5.125" style="4" customWidth="1"/>
    <col min="3853" max="3853" width="3.75" style="4" customWidth="1"/>
    <col min="3854" max="3854" width="17.375" style="4" customWidth="1"/>
    <col min="3855" max="3855" width="33.75" style="4" customWidth="1"/>
    <col min="3856" max="4081" width="9" style="4"/>
    <col min="4082" max="4082" width="5.875" style="4" customWidth="1"/>
    <col min="4083" max="4099" width="7.5" style="4" customWidth="1"/>
    <col min="4100" max="4101" width="4.875" style="4" customWidth="1"/>
    <col min="4102" max="4107" width="6.25" style="4" customWidth="1"/>
    <col min="4108" max="4108" width="5.125" style="4" customWidth="1"/>
    <col min="4109" max="4109" width="3.75" style="4" customWidth="1"/>
    <col min="4110" max="4110" width="17.375" style="4" customWidth="1"/>
    <col min="4111" max="4111" width="33.75" style="4" customWidth="1"/>
    <col min="4112" max="4337" width="9" style="4"/>
    <col min="4338" max="4338" width="5.875" style="4" customWidth="1"/>
    <col min="4339" max="4355" width="7.5" style="4" customWidth="1"/>
    <col min="4356" max="4357" width="4.875" style="4" customWidth="1"/>
    <col min="4358" max="4363" width="6.25" style="4" customWidth="1"/>
    <col min="4364" max="4364" width="5.125" style="4" customWidth="1"/>
    <col min="4365" max="4365" width="3.75" style="4" customWidth="1"/>
    <col min="4366" max="4366" width="17.375" style="4" customWidth="1"/>
    <col min="4367" max="4367" width="33.75" style="4" customWidth="1"/>
    <col min="4368" max="4593" width="9" style="4"/>
    <col min="4594" max="4594" width="5.875" style="4" customWidth="1"/>
    <col min="4595" max="4611" width="7.5" style="4" customWidth="1"/>
    <col min="4612" max="4613" width="4.875" style="4" customWidth="1"/>
    <col min="4614" max="4619" width="6.25" style="4" customWidth="1"/>
    <col min="4620" max="4620" width="5.125" style="4" customWidth="1"/>
    <col min="4621" max="4621" width="3.75" style="4" customWidth="1"/>
    <col min="4622" max="4622" width="17.375" style="4" customWidth="1"/>
    <col min="4623" max="4623" width="33.75" style="4" customWidth="1"/>
    <col min="4624" max="4849" width="9" style="4"/>
    <col min="4850" max="4850" width="5.875" style="4" customWidth="1"/>
    <col min="4851" max="4867" width="7.5" style="4" customWidth="1"/>
    <col min="4868" max="4869" width="4.875" style="4" customWidth="1"/>
    <col min="4870" max="4875" width="6.25" style="4" customWidth="1"/>
    <col min="4876" max="4876" width="5.125" style="4" customWidth="1"/>
    <col min="4877" max="4877" width="3.75" style="4" customWidth="1"/>
    <col min="4878" max="4878" width="17.375" style="4" customWidth="1"/>
    <col min="4879" max="4879" width="33.75" style="4" customWidth="1"/>
    <col min="4880" max="5105" width="9" style="4"/>
    <col min="5106" max="5106" width="5.875" style="4" customWidth="1"/>
    <col min="5107" max="5123" width="7.5" style="4" customWidth="1"/>
    <col min="5124" max="5125" width="4.875" style="4" customWidth="1"/>
    <col min="5126" max="5131" width="6.25" style="4" customWidth="1"/>
    <col min="5132" max="5132" width="5.125" style="4" customWidth="1"/>
    <col min="5133" max="5133" width="3.75" style="4" customWidth="1"/>
    <col min="5134" max="5134" width="17.375" style="4" customWidth="1"/>
    <col min="5135" max="5135" width="33.75" style="4" customWidth="1"/>
    <col min="5136" max="5361" width="9" style="4"/>
    <col min="5362" max="5362" width="5.875" style="4" customWidth="1"/>
    <col min="5363" max="5379" width="7.5" style="4" customWidth="1"/>
    <col min="5380" max="5381" width="4.875" style="4" customWidth="1"/>
    <col min="5382" max="5387" width="6.25" style="4" customWidth="1"/>
    <col min="5388" max="5388" width="5.125" style="4" customWidth="1"/>
    <col min="5389" max="5389" width="3.75" style="4" customWidth="1"/>
    <col min="5390" max="5390" width="17.375" style="4" customWidth="1"/>
    <col min="5391" max="5391" width="33.75" style="4" customWidth="1"/>
    <col min="5392" max="5617" width="9" style="4"/>
    <col min="5618" max="5618" width="5.875" style="4" customWidth="1"/>
    <col min="5619" max="5635" width="7.5" style="4" customWidth="1"/>
    <col min="5636" max="5637" width="4.875" style="4" customWidth="1"/>
    <col min="5638" max="5643" width="6.25" style="4" customWidth="1"/>
    <col min="5644" max="5644" width="5.125" style="4" customWidth="1"/>
    <col min="5645" max="5645" width="3.75" style="4" customWidth="1"/>
    <col min="5646" max="5646" width="17.375" style="4" customWidth="1"/>
    <col min="5647" max="5647" width="33.75" style="4" customWidth="1"/>
    <col min="5648" max="5873" width="9" style="4"/>
    <col min="5874" max="5874" width="5.875" style="4" customWidth="1"/>
    <col min="5875" max="5891" width="7.5" style="4" customWidth="1"/>
    <col min="5892" max="5893" width="4.875" style="4" customWidth="1"/>
    <col min="5894" max="5899" width="6.25" style="4" customWidth="1"/>
    <col min="5900" max="5900" width="5.125" style="4" customWidth="1"/>
    <col min="5901" max="5901" width="3.75" style="4" customWidth="1"/>
    <col min="5902" max="5902" width="17.375" style="4" customWidth="1"/>
    <col min="5903" max="5903" width="33.75" style="4" customWidth="1"/>
    <col min="5904" max="6129" width="9" style="4"/>
    <col min="6130" max="6130" width="5.875" style="4" customWidth="1"/>
    <col min="6131" max="6147" width="7.5" style="4" customWidth="1"/>
    <col min="6148" max="6149" width="4.875" style="4" customWidth="1"/>
    <col min="6150" max="6155" width="6.25" style="4" customWidth="1"/>
    <col min="6156" max="6156" width="5.125" style="4" customWidth="1"/>
    <col min="6157" max="6157" width="3.75" style="4" customWidth="1"/>
    <col min="6158" max="6158" width="17.375" style="4" customWidth="1"/>
    <col min="6159" max="6159" width="33.75" style="4" customWidth="1"/>
    <col min="6160" max="6385" width="9" style="4"/>
    <col min="6386" max="6386" width="5.875" style="4" customWidth="1"/>
    <col min="6387" max="6403" width="7.5" style="4" customWidth="1"/>
    <col min="6404" max="6405" width="4.875" style="4" customWidth="1"/>
    <col min="6406" max="6411" width="6.25" style="4" customWidth="1"/>
    <col min="6412" max="6412" width="5.125" style="4" customWidth="1"/>
    <col min="6413" max="6413" width="3.75" style="4" customWidth="1"/>
    <col min="6414" max="6414" width="17.375" style="4" customWidth="1"/>
    <col min="6415" max="6415" width="33.75" style="4" customWidth="1"/>
    <col min="6416" max="6641" width="9" style="4"/>
    <col min="6642" max="6642" width="5.875" style="4" customWidth="1"/>
    <col min="6643" max="6659" width="7.5" style="4" customWidth="1"/>
    <col min="6660" max="6661" width="4.875" style="4" customWidth="1"/>
    <col min="6662" max="6667" width="6.25" style="4" customWidth="1"/>
    <col min="6668" max="6668" width="5.125" style="4" customWidth="1"/>
    <col min="6669" max="6669" width="3.75" style="4" customWidth="1"/>
    <col min="6670" max="6670" width="17.375" style="4" customWidth="1"/>
    <col min="6671" max="6671" width="33.75" style="4" customWidth="1"/>
    <col min="6672" max="6897" width="9" style="4"/>
    <col min="6898" max="6898" width="5.875" style="4" customWidth="1"/>
    <col min="6899" max="6915" width="7.5" style="4" customWidth="1"/>
    <col min="6916" max="6917" width="4.875" style="4" customWidth="1"/>
    <col min="6918" max="6923" width="6.25" style="4" customWidth="1"/>
    <col min="6924" max="6924" width="5.125" style="4" customWidth="1"/>
    <col min="6925" max="6925" width="3.75" style="4" customWidth="1"/>
    <col min="6926" max="6926" width="17.375" style="4" customWidth="1"/>
    <col min="6927" max="6927" width="33.75" style="4" customWidth="1"/>
    <col min="6928" max="7153" width="9" style="4"/>
    <col min="7154" max="7154" width="5.875" style="4" customWidth="1"/>
    <col min="7155" max="7171" width="7.5" style="4" customWidth="1"/>
    <col min="7172" max="7173" width="4.875" style="4" customWidth="1"/>
    <col min="7174" max="7179" width="6.25" style="4" customWidth="1"/>
    <col min="7180" max="7180" width="5.125" style="4" customWidth="1"/>
    <col min="7181" max="7181" width="3.75" style="4" customWidth="1"/>
    <col min="7182" max="7182" width="17.375" style="4" customWidth="1"/>
    <col min="7183" max="7183" width="33.75" style="4" customWidth="1"/>
    <col min="7184" max="7409" width="9" style="4"/>
    <col min="7410" max="7410" width="5.875" style="4" customWidth="1"/>
    <col min="7411" max="7427" width="7.5" style="4" customWidth="1"/>
    <col min="7428" max="7429" width="4.875" style="4" customWidth="1"/>
    <col min="7430" max="7435" width="6.25" style="4" customWidth="1"/>
    <col min="7436" max="7436" width="5.125" style="4" customWidth="1"/>
    <col min="7437" max="7437" width="3.75" style="4" customWidth="1"/>
    <col min="7438" max="7438" width="17.375" style="4" customWidth="1"/>
    <col min="7439" max="7439" width="33.75" style="4" customWidth="1"/>
    <col min="7440" max="7665" width="9" style="4"/>
    <col min="7666" max="7666" width="5.875" style="4" customWidth="1"/>
    <col min="7667" max="7683" width="7.5" style="4" customWidth="1"/>
    <col min="7684" max="7685" width="4.875" style="4" customWidth="1"/>
    <col min="7686" max="7691" width="6.25" style="4" customWidth="1"/>
    <col min="7692" max="7692" width="5.125" style="4" customWidth="1"/>
    <col min="7693" max="7693" width="3.75" style="4" customWidth="1"/>
    <col min="7694" max="7694" width="17.375" style="4" customWidth="1"/>
    <col min="7695" max="7695" width="33.75" style="4" customWidth="1"/>
    <col min="7696" max="7921" width="9" style="4"/>
    <col min="7922" max="7922" width="5.875" style="4" customWidth="1"/>
    <col min="7923" max="7939" width="7.5" style="4" customWidth="1"/>
    <col min="7940" max="7941" width="4.875" style="4" customWidth="1"/>
    <col min="7942" max="7947" width="6.25" style="4" customWidth="1"/>
    <col min="7948" max="7948" width="5.125" style="4" customWidth="1"/>
    <col min="7949" max="7949" width="3.75" style="4" customWidth="1"/>
    <col min="7950" max="7950" width="17.375" style="4" customWidth="1"/>
    <col min="7951" max="7951" width="33.75" style="4" customWidth="1"/>
    <col min="7952" max="8177" width="9" style="4"/>
    <col min="8178" max="8178" width="5.875" style="4" customWidth="1"/>
    <col min="8179" max="8195" width="7.5" style="4" customWidth="1"/>
    <col min="8196" max="8197" width="4.875" style="4" customWidth="1"/>
    <col min="8198" max="8203" width="6.25" style="4" customWidth="1"/>
    <col min="8204" max="8204" width="5.125" style="4" customWidth="1"/>
    <col min="8205" max="8205" width="3.75" style="4" customWidth="1"/>
    <col min="8206" max="8206" width="17.375" style="4" customWidth="1"/>
    <col min="8207" max="8207" width="33.75" style="4" customWidth="1"/>
    <col min="8208" max="8433" width="9" style="4"/>
    <col min="8434" max="8434" width="5.875" style="4" customWidth="1"/>
    <col min="8435" max="8451" width="7.5" style="4" customWidth="1"/>
    <col min="8452" max="8453" width="4.875" style="4" customWidth="1"/>
    <col min="8454" max="8459" width="6.25" style="4" customWidth="1"/>
    <col min="8460" max="8460" width="5.125" style="4" customWidth="1"/>
    <col min="8461" max="8461" width="3.75" style="4" customWidth="1"/>
    <col min="8462" max="8462" width="17.375" style="4" customWidth="1"/>
    <col min="8463" max="8463" width="33.75" style="4" customWidth="1"/>
    <col min="8464" max="8689" width="9" style="4"/>
    <col min="8690" max="8690" width="5.875" style="4" customWidth="1"/>
    <col min="8691" max="8707" width="7.5" style="4" customWidth="1"/>
    <col min="8708" max="8709" width="4.875" style="4" customWidth="1"/>
    <col min="8710" max="8715" width="6.25" style="4" customWidth="1"/>
    <col min="8716" max="8716" width="5.125" style="4" customWidth="1"/>
    <col min="8717" max="8717" width="3.75" style="4" customWidth="1"/>
    <col min="8718" max="8718" width="17.375" style="4" customWidth="1"/>
    <col min="8719" max="8719" width="33.75" style="4" customWidth="1"/>
    <col min="8720" max="8945" width="9" style="4"/>
    <col min="8946" max="8946" width="5.875" style="4" customWidth="1"/>
    <col min="8947" max="8963" width="7.5" style="4" customWidth="1"/>
    <col min="8964" max="8965" width="4.875" style="4" customWidth="1"/>
    <col min="8966" max="8971" width="6.25" style="4" customWidth="1"/>
    <col min="8972" max="8972" width="5.125" style="4" customWidth="1"/>
    <col min="8973" max="8973" width="3.75" style="4" customWidth="1"/>
    <col min="8974" max="8974" width="17.375" style="4" customWidth="1"/>
    <col min="8975" max="8975" width="33.75" style="4" customWidth="1"/>
    <col min="8976" max="9201" width="9" style="4"/>
    <col min="9202" max="9202" width="5.875" style="4" customWidth="1"/>
    <col min="9203" max="9219" width="7.5" style="4" customWidth="1"/>
    <col min="9220" max="9221" width="4.875" style="4" customWidth="1"/>
    <col min="9222" max="9227" width="6.25" style="4" customWidth="1"/>
    <col min="9228" max="9228" width="5.125" style="4" customWidth="1"/>
    <col min="9229" max="9229" width="3.75" style="4" customWidth="1"/>
    <col min="9230" max="9230" width="17.375" style="4" customWidth="1"/>
    <col min="9231" max="9231" width="33.75" style="4" customWidth="1"/>
    <col min="9232" max="9457" width="9" style="4"/>
    <col min="9458" max="9458" width="5.875" style="4" customWidth="1"/>
    <col min="9459" max="9475" width="7.5" style="4" customWidth="1"/>
    <col min="9476" max="9477" width="4.875" style="4" customWidth="1"/>
    <col min="9478" max="9483" width="6.25" style="4" customWidth="1"/>
    <col min="9484" max="9484" width="5.125" style="4" customWidth="1"/>
    <col min="9485" max="9485" width="3.75" style="4" customWidth="1"/>
    <col min="9486" max="9486" width="17.375" style="4" customWidth="1"/>
    <col min="9487" max="9487" width="33.75" style="4" customWidth="1"/>
    <col min="9488" max="9713" width="9" style="4"/>
    <col min="9714" max="9714" width="5.875" style="4" customWidth="1"/>
    <col min="9715" max="9731" width="7.5" style="4" customWidth="1"/>
    <col min="9732" max="9733" width="4.875" style="4" customWidth="1"/>
    <col min="9734" max="9739" width="6.25" style="4" customWidth="1"/>
    <col min="9740" max="9740" width="5.125" style="4" customWidth="1"/>
    <col min="9741" max="9741" width="3.75" style="4" customWidth="1"/>
    <col min="9742" max="9742" width="17.375" style="4" customWidth="1"/>
    <col min="9743" max="9743" width="33.75" style="4" customWidth="1"/>
    <col min="9744" max="9969" width="9" style="4"/>
    <col min="9970" max="9970" width="5.875" style="4" customWidth="1"/>
    <col min="9971" max="9987" width="7.5" style="4" customWidth="1"/>
    <col min="9988" max="9989" width="4.875" style="4" customWidth="1"/>
    <col min="9990" max="9995" width="6.25" style="4" customWidth="1"/>
    <col min="9996" max="9996" width="5.125" style="4" customWidth="1"/>
    <col min="9997" max="9997" width="3.75" style="4" customWidth="1"/>
    <col min="9998" max="9998" width="17.375" style="4" customWidth="1"/>
    <col min="9999" max="9999" width="33.75" style="4" customWidth="1"/>
    <col min="10000" max="10225" width="9" style="4"/>
    <col min="10226" max="10226" width="5.875" style="4" customWidth="1"/>
    <col min="10227" max="10243" width="7.5" style="4" customWidth="1"/>
    <col min="10244" max="10245" width="4.875" style="4" customWidth="1"/>
    <col min="10246" max="10251" width="6.25" style="4" customWidth="1"/>
    <col min="10252" max="10252" width="5.125" style="4" customWidth="1"/>
    <col min="10253" max="10253" width="3.75" style="4" customWidth="1"/>
    <col min="10254" max="10254" width="17.375" style="4" customWidth="1"/>
    <col min="10255" max="10255" width="33.75" style="4" customWidth="1"/>
    <col min="10256" max="10481" width="9" style="4"/>
    <col min="10482" max="10482" width="5.875" style="4" customWidth="1"/>
    <col min="10483" max="10499" width="7.5" style="4" customWidth="1"/>
    <col min="10500" max="10501" width="4.875" style="4" customWidth="1"/>
    <col min="10502" max="10507" width="6.25" style="4" customWidth="1"/>
    <col min="10508" max="10508" width="5.125" style="4" customWidth="1"/>
    <col min="10509" max="10509" width="3.75" style="4" customWidth="1"/>
    <col min="10510" max="10510" width="17.375" style="4" customWidth="1"/>
    <col min="10511" max="10511" width="33.75" style="4" customWidth="1"/>
    <col min="10512" max="10737" width="9" style="4"/>
    <col min="10738" max="10738" width="5.875" style="4" customWidth="1"/>
    <col min="10739" max="10755" width="7.5" style="4" customWidth="1"/>
    <col min="10756" max="10757" width="4.875" style="4" customWidth="1"/>
    <col min="10758" max="10763" width="6.25" style="4" customWidth="1"/>
    <col min="10764" max="10764" width="5.125" style="4" customWidth="1"/>
    <col min="10765" max="10765" width="3.75" style="4" customWidth="1"/>
    <col min="10766" max="10766" width="17.375" style="4" customWidth="1"/>
    <col min="10767" max="10767" width="33.75" style="4" customWidth="1"/>
    <col min="10768" max="10993" width="9" style="4"/>
    <col min="10994" max="10994" width="5.875" style="4" customWidth="1"/>
    <col min="10995" max="11011" width="7.5" style="4" customWidth="1"/>
    <col min="11012" max="11013" width="4.875" style="4" customWidth="1"/>
    <col min="11014" max="11019" width="6.25" style="4" customWidth="1"/>
    <col min="11020" max="11020" width="5.125" style="4" customWidth="1"/>
    <col min="11021" max="11021" width="3.75" style="4" customWidth="1"/>
    <col min="11022" max="11022" width="17.375" style="4" customWidth="1"/>
    <col min="11023" max="11023" width="33.75" style="4" customWidth="1"/>
    <col min="11024" max="11249" width="9" style="4"/>
    <col min="11250" max="11250" width="5.875" style="4" customWidth="1"/>
    <col min="11251" max="11267" width="7.5" style="4" customWidth="1"/>
    <col min="11268" max="11269" width="4.875" style="4" customWidth="1"/>
    <col min="11270" max="11275" width="6.25" style="4" customWidth="1"/>
    <col min="11276" max="11276" width="5.125" style="4" customWidth="1"/>
    <col min="11277" max="11277" width="3.75" style="4" customWidth="1"/>
    <col min="11278" max="11278" width="17.375" style="4" customWidth="1"/>
    <col min="11279" max="11279" width="33.75" style="4" customWidth="1"/>
    <col min="11280" max="11505" width="9" style="4"/>
    <col min="11506" max="11506" width="5.875" style="4" customWidth="1"/>
    <col min="11507" max="11523" width="7.5" style="4" customWidth="1"/>
    <col min="11524" max="11525" width="4.875" style="4" customWidth="1"/>
    <col min="11526" max="11531" width="6.25" style="4" customWidth="1"/>
    <col min="11532" max="11532" width="5.125" style="4" customWidth="1"/>
    <col min="11533" max="11533" width="3.75" style="4" customWidth="1"/>
    <col min="11534" max="11534" width="17.375" style="4" customWidth="1"/>
    <col min="11535" max="11535" width="33.75" style="4" customWidth="1"/>
    <col min="11536" max="11761" width="9" style="4"/>
    <col min="11762" max="11762" width="5.875" style="4" customWidth="1"/>
    <col min="11763" max="11779" width="7.5" style="4" customWidth="1"/>
    <col min="11780" max="11781" width="4.875" style="4" customWidth="1"/>
    <col min="11782" max="11787" width="6.25" style="4" customWidth="1"/>
    <col min="11788" max="11788" width="5.125" style="4" customWidth="1"/>
    <col min="11789" max="11789" width="3.75" style="4" customWidth="1"/>
    <col min="11790" max="11790" width="17.375" style="4" customWidth="1"/>
    <col min="11791" max="11791" width="33.75" style="4" customWidth="1"/>
    <col min="11792" max="12017" width="9" style="4"/>
    <col min="12018" max="12018" width="5.875" style="4" customWidth="1"/>
    <col min="12019" max="12035" width="7.5" style="4" customWidth="1"/>
    <col min="12036" max="12037" width="4.875" style="4" customWidth="1"/>
    <col min="12038" max="12043" width="6.25" style="4" customWidth="1"/>
    <col min="12044" max="12044" width="5.125" style="4" customWidth="1"/>
    <col min="12045" max="12045" width="3.75" style="4" customWidth="1"/>
    <col min="12046" max="12046" width="17.375" style="4" customWidth="1"/>
    <col min="12047" max="12047" width="33.75" style="4" customWidth="1"/>
    <col min="12048" max="12273" width="9" style="4"/>
    <col min="12274" max="12274" width="5.875" style="4" customWidth="1"/>
    <col min="12275" max="12291" width="7.5" style="4" customWidth="1"/>
    <col min="12292" max="12293" width="4.875" style="4" customWidth="1"/>
    <col min="12294" max="12299" width="6.25" style="4" customWidth="1"/>
    <col min="12300" max="12300" width="5.125" style="4" customWidth="1"/>
    <col min="12301" max="12301" width="3.75" style="4" customWidth="1"/>
    <col min="12302" max="12302" width="17.375" style="4" customWidth="1"/>
    <col min="12303" max="12303" width="33.75" style="4" customWidth="1"/>
    <col min="12304" max="12529" width="9" style="4"/>
    <col min="12530" max="12530" width="5.875" style="4" customWidth="1"/>
    <col min="12531" max="12547" width="7.5" style="4" customWidth="1"/>
    <col min="12548" max="12549" width="4.875" style="4" customWidth="1"/>
    <col min="12550" max="12555" width="6.25" style="4" customWidth="1"/>
    <col min="12556" max="12556" width="5.125" style="4" customWidth="1"/>
    <col min="12557" max="12557" width="3.75" style="4" customWidth="1"/>
    <col min="12558" max="12558" width="17.375" style="4" customWidth="1"/>
    <col min="12559" max="12559" width="33.75" style="4" customWidth="1"/>
    <col min="12560" max="12785" width="9" style="4"/>
    <col min="12786" max="12786" width="5.875" style="4" customWidth="1"/>
    <col min="12787" max="12803" width="7.5" style="4" customWidth="1"/>
    <col min="12804" max="12805" width="4.875" style="4" customWidth="1"/>
    <col min="12806" max="12811" width="6.25" style="4" customWidth="1"/>
    <col min="12812" max="12812" width="5.125" style="4" customWidth="1"/>
    <col min="12813" max="12813" width="3.75" style="4" customWidth="1"/>
    <col min="12814" max="12814" width="17.375" style="4" customWidth="1"/>
    <col min="12815" max="12815" width="33.75" style="4" customWidth="1"/>
    <col min="12816" max="13041" width="9" style="4"/>
    <col min="13042" max="13042" width="5.875" style="4" customWidth="1"/>
    <col min="13043" max="13059" width="7.5" style="4" customWidth="1"/>
    <col min="13060" max="13061" width="4.875" style="4" customWidth="1"/>
    <col min="13062" max="13067" width="6.25" style="4" customWidth="1"/>
    <col min="13068" max="13068" width="5.125" style="4" customWidth="1"/>
    <col min="13069" max="13069" width="3.75" style="4" customWidth="1"/>
    <col min="13070" max="13070" width="17.375" style="4" customWidth="1"/>
    <col min="13071" max="13071" width="33.75" style="4" customWidth="1"/>
    <col min="13072" max="13297" width="9" style="4"/>
    <col min="13298" max="13298" width="5.875" style="4" customWidth="1"/>
    <col min="13299" max="13315" width="7.5" style="4" customWidth="1"/>
    <col min="13316" max="13317" width="4.875" style="4" customWidth="1"/>
    <col min="13318" max="13323" width="6.25" style="4" customWidth="1"/>
    <col min="13324" max="13324" width="5.125" style="4" customWidth="1"/>
    <col min="13325" max="13325" width="3.75" style="4" customWidth="1"/>
    <col min="13326" max="13326" width="17.375" style="4" customWidth="1"/>
    <col min="13327" max="13327" width="33.75" style="4" customWidth="1"/>
    <col min="13328" max="13553" width="9" style="4"/>
    <col min="13554" max="13554" width="5.875" style="4" customWidth="1"/>
    <col min="13555" max="13571" width="7.5" style="4" customWidth="1"/>
    <col min="13572" max="13573" width="4.875" style="4" customWidth="1"/>
    <col min="13574" max="13579" width="6.25" style="4" customWidth="1"/>
    <col min="13580" max="13580" width="5.125" style="4" customWidth="1"/>
    <col min="13581" max="13581" width="3.75" style="4" customWidth="1"/>
    <col min="13582" max="13582" width="17.375" style="4" customWidth="1"/>
    <col min="13583" max="13583" width="33.75" style="4" customWidth="1"/>
    <col min="13584" max="13809" width="9" style="4"/>
    <col min="13810" max="13810" width="5.875" style="4" customWidth="1"/>
    <col min="13811" max="13827" width="7.5" style="4" customWidth="1"/>
    <col min="13828" max="13829" width="4.875" style="4" customWidth="1"/>
    <col min="13830" max="13835" width="6.25" style="4" customWidth="1"/>
    <col min="13836" max="13836" width="5.125" style="4" customWidth="1"/>
    <col min="13837" max="13837" width="3.75" style="4" customWidth="1"/>
    <col min="13838" max="13838" width="17.375" style="4" customWidth="1"/>
    <col min="13839" max="13839" width="33.75" style="4" customWidth="1"/>
    <col min="13840" max="14065" width="9" style="4"/>
    <col min="14066" max="14066" width="5.875" style="4" customWidth="1"/>
    <col min="14067" max="14083" width="7.5" style="4" customWidth="1"/>
    <col min="14084" max="14085" width="4.875" style="4" customWidth="1"/>
    <col min="14086" max="14091" width="6.25" style="4" customWidth="1"/>
    <col min="14092" max="14092" width="5.125" style="4" customWidth="1"/>
    <col min="14093" max="14093" width="3.75" style="4" customWidth="1"/>
    <col min="14094" max="14094" width="17.375" style="4" customWidth="1"/>
    <col min="14095" max="14095" width="33.75" style="4" customWidth="1"/>
    <col min="14096" max="14321" width="9" style="4"/>
    <col min="14322" max="14322" width="5.875" style="4" customWidth="1"/>
    <col min="14323" max="14339" width="7.5" style="4" customWidth="1"/>
    <col min="14340" max="14341" width="4.875" style="4" customWidth="1"/>
    <col min="14342" max="14347" width="6.25" style="4" customWidth="1"/>
    <col min="14348" max="14348" width="5.125" style="4" customWidth="1"/>
    <col min="14349" max="14349" width="3.75" style="4" customWidth="1"/>
    <col min="14350" max="14350" width="17.375" style="4" customWidth="1"/>
    <col min="14351" max="14351" width="33.75" style="4" customWidth="1"/>
    <col min="14352" max="14577" width="9" style="4"/>
    <col min="14578" max="14578" width="5.875" style="4" customWidth="1"/>
    <col min="14579" max="14595" width="7.5" style="4" customWidth="1"/>
    <col min="14596" max="14597" width="4.875" style="4" customWidth="1"/>
    <col min="14598" max="14603" width="6.25" style="4" customWidth="1"/>
    <col min="14604" max="14604" width="5.125" style="4" customWidth="1"/>
    <col min="14605" max="14605" width="3.75" style="4" customWidth="1"/>
    <col min="14606" max="14606" width="17.375" style="4" customWidth="1"/>
    <col min="14607" max="14607" width="33.75" style="4" customWidth="1"/>
    <col min="14608" max="14833" width="9" style="4"/>
    <col min="14834" max="14834" width="5.875" style="4" customWidth="1"/>
    <col min="14835" max="14851" width="7.5" style="4" customWidth="1"/>
    <col min="14852" max="14853" width="4.875" style="4" customWidth="1"/>
    <col min="14854" max="14859" width="6.25" style="4" customWidth="1"/>
    <col min="14860" max="14860" width="5.125" style="4" customWidth="1"/>
    <col min="14861" max="14861" width="3.75" style="4" customWidth="1"/>
    <col min="14862" max="14862" width="17.375" style="4" customWidth="1"/>
    <col min="14863" max="14863" width="33.75" style="4" customWidth="1"/>
    <col min="14864" max="15089" width="9" style="4"/>
    <col min="15090" max="15090" width="5.875" style="4" customWidth="1"/>
    <col min="15091" max="15107" width="7.5" style="4" customWidth="1"/>
    <col min="15108" max="15109" width="4.875" style="4" customWidth="1"/>
    <col min="15110" max="15115" width="6.25" style="4" customWidth="1"/>
    <col min="15116" max="15116" width="5.125" style="4" customWidth="1"/>
    <col min="15117" max="15117" width="3.75" style="4" customWidth="1"/>
    <col min="15118" max="15118" width="17.375" style="4" customWidth="1"/>
    <col min="15119" max="15119" width="33.75" style="4" customWidth="1"/>
    <col min="15120" max="15345" width="9" style="4"/>
    <col min="15346" max="15346" width="5.875" style="4" customWidth="1"/>
    <col min="15347" max="15363" width="7.5" style="4" customWidth="1"/>
    <col min="15364" max="15365" width="4.875" style="4" customWidth="1"/>
    <col min="15366" max="15371" width="6.25" style="4" customWidth="1"/>
    <col min="15372" max="15372" width="5.125" style="4" customWidth="1"/>
    <col min="15373" max="15373" width="3.75" style="4" customWidth="1"/>
    <col min="15374" max="15374" width="17.375" style="4" customWidth="1"/>
    <col min="15375" max="15375" width="33.75" style="4" customWidth="1"/>
    <col min="15376" max="15601" width="9" style="4"/>
    <col min="15602" max="15602" width="5.875" style="4" customWidth="1"/>
    <col min="15603" max="15619" width="7.5" style="4" customWidth="1"/>
    <col min="15620" max="15621" width="4.875" style="4" customWidth="1"/>
    <col min="15622" max="15627" width="6.25" style="4" customWidth="1"/>
    <col min="15628" max="15628" width="5.125" style="4" customWidth="1"/>
    <col min="15629" max="15629" width="3.75" style="4" customWidth="1"/>
    <col min="15630" max="15630" width="17.375" style="4" customWidth="1"/>
    <col min="15631" max="15631" width="33.75" style="4" customWidth="1"/>
    <col min="15632" max="15857" width="9" style="4"/>
    <col min="15858" max="15858" width="5.875" style="4" customWidth="1"/>
    <col min="15859" max="15875" width="7.5" style="4" customWidth="1"/>
    <col min="15876" max="15877" width="4.875" style="4" customWidth="1"/>
    <col min="15878" max="15883" width="6.25" style="4" customWidth="1"/>
    <col min="15884" max="15884" width="5.125" style="4" customWidth="1"/>
    <col min="15885" max="15885" width="3.75" style="4" customWidth="1"/>
    <col min="15886" max="15886" width="17.375" style="4" customWidth="1"/>
    <col min="15887" max="15887" width="33.75" style="4" customWidth="1"/>
    <col min="15888" max="16113" width="9" style="4"/>
    <col min="16114" max="16114" width="5.875" style="4" customWidth="1"/>
    <col min="16115" max="16131" width="7.5" style="4" customWidth="1"/>
    <col min="16132" max="16133" width="4.875" style="4" customWidth="1"/>
    <col min="16134" max="16139" width="6.25" style="4" customWidth="1"/>
    <col min="16140" max="16140" width="5.125" style="4" customWidth="1"/>
    <col min="16141" max="16141" width="3.75" style="4" customWidth="1"/>
    <col min="16142" max="16142" width="17.375" style="4" customWidth="1"/>
    <col min="16143" max="16143" width="33.75" style="4" customWidth="1"/>
    <col min="16144" max="16384" width="9" style="4"/>
  </cols>
  <sheetData>
    <row r="1" spans="1:19" ht="30" customHeight="1">
      <c r="A1" s="127" t="s">
        <v>74</v>
      </c>
      <c r="B1" s="127"/>
      <c r="C1" s="127"/>
      <c r="D1" s="127"/>
      <c r="E1" s="2"/>
      <c r="F1" s="2"/>
      <c r="G1" s="128" t="s">
        <v>75</v>
      </c>
      <c r="H1" s="128"/>
      <c r="I1" s="128"/>
      <c r="J1" s="128"/>
      <c r="K1" s="128"/>
      <c r="L1" s="128"/>
      <c r="M1" s="128"/>
      <c r="N1" s="128"/>
      <c r="O1" s="128"/>
      <c r="P1" s="128"/>
      <c r="Q1" s="3"/>
      <c r="R1" s="3"/>
    </row>
    <row r="2" spans="1:19" ht="15" customHeight="1">
      <c r="A2" s="127"/>
      <c r="B2" s="127"/>
      <c r="C2" s="127"/>
      <c r="D2" s="127"/>
      <c r="E2" s="2"/>
      <c r="F2" s="2"/>
      <c r="G2" s="129" t="s">
        <v>522</v>
      </c>
      <c r="H2" s="129"/>
      <c r="I2" s="129"/>
      <c r="J2" s="129"/>
      <c r="K2" s="129"/>
      <c r="L2" s="129"/>
      <c r="M2" s="129"/>
      <c r="N2" s="129"/>
      <c r="O2" s="129"/>
      <c r="P2" s="129"/>
      <c r="Q2" s="5"/>
      <c r="R2" s="5"/>
    </row>
    <row r="3" spans="1:19" ht="3.95" customHeight="1"/>
    <row r="4" spans="1:19" ht="20.100000000000001" customHeight="1"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  <c r="J4" s="6" t="s">
        <v>84</v>
      </c>
      <c r="K4" s="6" t="s">
        <v>85</v>
      </c>
      <c r="L4" s="6" t="s">
        <v>86</v>
      </c>
      <c r="M4" s="6" t="s">
        <v>87</v>
      </c>
      <c r="N4" s="6" t="s">
        <v>88</v>
      </c>
      <c r="O4" s="6" t="s">
        <v>89</v>
      </c>
      <c r="P4" s="6" t="s">
        <v>90</v>
      </c>
      <c r="Q4" s="6" t="s">
        <v>91</v>
      </c>
      <c r="R4" s="6" t="s">
        <v>92</v>
      </c>
      <c r="S4" s="6" t="s">
        <v>162</v>
      </c>
    </row>
    <row r="5" spans="1:19" ht="18" customHeight="1">
      <c r="A5" s="7" t="s">
        <v>93</v>
      </c>
      <c r="B5" s="8" t="s">
        <v>94</v>
      </c>
      <c r="C5" s="8" t="s">
        <v>95</v>
      </c>
      <c r="D5" s="8" t="s">
        <v>96</v>
      </c>
      <c r="E5" s="8" t="s">
        <v>97</v>
      </c>
      <c r="F5" s="8" t="s">
        <v>98</v>
      </c>
      <c r="G5" s="8" t="s">
        <v>99</v>
      </c>
      <c r="H5" s="8" t="s">
        <v>100</v>
      </c>
      <c r="I5" s="8" t="s">
        <v>101</v>
      </c>
      <c r="J5" s="8" t="s">
        <v>102</v>
      </c>
      <c r="K5" s="8" t="s">
        <v>103</v>
      </c>
      <c r="L5" s="9" t="s">
        <v>103</v>
      </c>
      <c r="M5" s="95" t="s">
        <v>105</v>
      </c>
      <c r="N5" s="8" t="s">
        <v>106</v>
      </c>
      <c r="O5" s="8" t="s">
        <v>107</v>
      </c>
      <c r="P5" s="8" t="s">
        <v>108</v>
      </c>
      <c r="Q5" s="10"/>
      <c r="R5" s="10"/>
      <c r="S5" s="8" t="s">
        <v>102</v>
      </c>
    </row>
    <row r="6" spans="1:19" ht="18" customHeight="1">
      <c r="A6" s="7" t="s">
        <v>112</v>
      </c>
      <c r="B6" s="8" t="s">
        <v>113</v>
      </c>
      <c r="C6" s="8" t="s">
        <v>95</v>
      </c>
      <c r="D6" s="8" t="s">
        <v>114</v>
      </c>
      <c r="E6" s="8" t="s">
        <v>97</v>
      </c>
      <c r="F6" s="8" t="s">
        <v>115</v>
      </c>
      <c r="G6" s="8" t="s">
        <v>99</v>
      </c>
      <c r="H6" s="8" t="s">
        <v>100</v>
      </c>
      <c r="I6" s="8" t="s">
        <v>101</v>
      </c>
      <c r="J6" s="8" t="s">
        <v>102</v>
      </c>
      <c r="K6" s="8" t="s">
        <v>103</v>
      </c>
      <c r="L6" s="9" t="s">
        <v>103</v>
      </c>
      <c r="M6" s="95" t="s">
        <v>105</v>
      </c>
      <c r="N6" s="8" t="s">
        <v>106</v>
      </c>
      <c r="O6" s="8" t="s">
        <v>107</v>
      </c>
      <c r="P6" s="8" t="s">
        <v>108</v>
      </c>
      <c r="Q6" s="10"/>
      <c r="R6" s="10"/>
      <c r="S6" s="8" t="s">
        <v>101</v>
      </c>
    </row>
    <row r="7" spans="1:19" ht="18" customHeight="1">
      <c r="A7" s="7" t="s">
        <v>121</v>
      </c>
      <c r="B7" s="8" t="s">
        <v>94</v>
      </c>
      <c r="C7" s="10"/>
      <c r="D7" s="8" t="s">
        <v>110</v>
      </c>
      <c r="E7" s="8" t="s">
        <v>97</v>
      </c>
      <c r="F7" s="8" t="s">
        <v>115</v>
      </c>
      <c r="G7" s="8" t="s">
        <v>99</v>
      </c>
      <c r="H7" s="8" t="s">
        <v>100</v>
      </c>
      <c r="I7" s="8" t="s">
        <v>101</v>
      </c>
      <c r="J7" s="8" t="s">
        <v>102</v>
      </c>
      <c r="K7" s="8" t="s">
        <v>103</v>
      </c>
      <c r="L7" s="9" t="s">
        <v>103</v>
      </c>
      <c r="M7" s="8" t="s">
        <v>122</v>
      </c>
      <c r="N7" s="8" t="s">
        <v>106</v>
      </c>
      <c r="O7" s="8" t="s">
        <v>107</v>
      </c>
      <c r="P7" s="8" t="s">
        <v>116</v>
      </c>
      <c r="Q7" s="10"/>
      <c r="R7" s="10"/>
      <c r="S7" s="8" t="s">
        <v>99</v>
      </c>
    </row>
    <row r="8" spans="1:19" ht="18" customHeight="1">
      <c r="A8" s="7" t="s">
        <v>126</v>
      </c>
      <c r="B8" s="8" t="s">
        <v>113</v>
      </c>
      <c r="C8" s="10"/>
      <c r="D8" s="8" t="s">
        <v>96</v>
      </c>
      <c r="E8" s="8" t="s">
        <v>97</v>
      </c>
      <c r="F8" s="8" t="s">
        <v>115</v>
      </c>
      <c r="G8" s="8" t="s">
        <v>99</v>
      </c>
      <c r="H8" s="8" t="s">
        <v>100</v>
      </c>
      <c r="I8" s="8" t="s">
        <v>101</v>
      </c>
      <c r="J8" s="8" t="s">
        <v>102</v>
      </c>
      <c r="K8" s="8" t="s">
        <v>103</v>
      </c>
      <c r="L8" s="9" t="s">
        <v>103</v>
      </c>
      <c r="M8" s="8" t="s">
        <v>122</v>
      </c>
      <c r="N8" s="8" t="s">
        <v>106</v>
      </c>
      <c r="O8" s="8" t="s">
        <v>107</v>
      </c>
      <c r="P8" s="8" t="s">
        <v>116</v>
      </c>
      <c r="Q8" s="10"/>
      <c r="R8" s="10"/>
      <c r="S8" s="8" t="s">
        <v>113</v>
      </c>
    </row>
    <row r="9" spans="1:19" ht="18" customHeight="1">
      <c r="A9" s="6" t="s">
        <v>132</v>
      </c>
      <c r="B9" s="8" t="s">
        <v>133</v>
      </c>
      <c r="C9" s="8" t="s">
        <v>134</v>
      </c>
      <c r="D9" s="8" t="s">
        <v>110</v>
      </c>
      <c r="E9" s="8" t="s">
        <v>135</v>
      </c>
      <c r="F9" s="8" t="s">
        <v>115</v>
      </c>
      <c r="G9" s="8" t="s">
        <v>129</v>
      </c>
      <c r="H9" s="8" t="s">
        <v>136</v>
      </c>
      <c r="I9" s="8" t="s">
        <v>124</v>
      </c>
      <c r="J9" s="8" t="s">
        <v>137</v>
      </c>
      <c r="K9" s="10"/>
      <c r="L9" s="8" t="s">
        <v>119</v>
      </c>
      <c r="M9" s="8" t="s">
        <v>105</v>
      </c>
      <c r="N9" s="8" t="s">
        <v>120</v>
      </c>
      <c r="O9" s="8" t="s">
        <v>107</v>
      </c>
      <c r="P9" s="8" t="s">
        <v>108</v>
      </c>
      <c r="Q9" s="10"/>
      <c r="R9" s="10"/>
      <c r="S9" s="8" t="s">
        <v>137</v>
      </c>
    </row>
    <row r="10" spans="1:19" ht="18" customHeight="1">
      <c r="A10" s="6" t="s">
        <v>140</v>
      </c>
      <c r="B10" s="8" t="s">
        <v>117</v>
      </c>
      <c r="C10" s="8" t="s">
        <v>134</v>
      </c>
      <c r="D10" s="8" t="s">
        <v>141</v>
      </c>
      <c r="E10" s="8" t="s">
        <v>135</v>
      </c>
      <c r="F10" s="8" t="s">
        <v>115</v>
      </c>
      <c r="G10" s="8" t="s">
        <v>111</v>
      </c>
      <c r="H10" s="8" t="s">
        <v>136</v>
      </c>
      <c r="I10" s="8" t="s">
        <v>124</v>
      </c>
      <c r="J10" s="8" t="s">
        <v>137</v>
      </c>
      <c r="K10" s="10"/>
      <c r="L10" s="8" t="s">
        <v>119</v>
      </c>
      <c r="M10" s="8" t="s">
        <v>105</v>
      </c>
      <c r="N10" s="8" t="s">
        <v>106</v>
      </c>
      <c r="O10" s="8" t="s">
        <v>107</v>
      </c>
      <c r="P10" s="8" t="s">
        <v>108</v>
      </c>
      <c r="Q10" s="10"/>
      <c r="R10" s="10"/>
      <c r="S10" s="8" t="s">
        <v>124</v>
      </c>
    </row>
    <row r="11" spans="1:19" ht="18" customHeight="1">
      <c r="A11" s="6" t="s">
        <v>143</v>
      </c>
      <c r="B11" s="8" t="s">
        <v>133</v>
      </c>
      <c r="C11" s="10"/>
      <c r="D11" s="8" t="s">
        <v>96</v>
      </c>
      <c r="E11" s="8" t="s">
        <v>135</v>
      </c>
      <c r="F11" s="8" t="s">
        <v>142</v>
      </c>
      <c r="G11" s="8" t="s">
        <v>124</v>
      </c>
      <c r="H11" s="8" t="s">
        <v>136</v>
      </c>
      <c r="I11" s="8" t="s">
        <v>124</v>
      </c>
      <c r="J11" s="8" t="s">
        <v>137</v>
      </c>
      <c r="K11" s="10"/>
      <c r="L11" s="9" t="s">
        <v>104</v>
      </c>
      <c r="M11" s="8" t="s">
        <v>105</v>
      </c>
      <c r="N11" s="8" t="s">
        <v>120</v>
      </c>
      <c r="O11" s="8" t="s">
        <v>107</v>
      </c>
      <c r="P11" s="8" t="s">
        <v>108</v>
      </c>
      <c r="Q11" s="10"/>
      <c r="R11" s="10"/>
      <c r="S11" s="8" t="s">
        <v>135</v>
      </c>
    </row>
    <row r="12" spans="1:19" ht="18" customHeight="1">
      <c r="A12" s="6" t="s">
        <v>144</v>
      </c>
      <c r="B12" s="8" t="s">
        <v>117</v>
      </c>
      <c r="C12" s="10"/>
      <c r="D12" s="8" t="s">
        <v>110</v>
      </c>
      <c r="E12" s="8" t="s">
        <v>135</v>
      </c>
      <c r="F12" s="8" t="s">
        <v>118</v>
      </c>
      <c r="G12" s="8" t="s">
        <v>124</v>
      </c>
      <c r="H12" s="8" t="s">
        <v>136</v>
      </c>
      <c r="I12" s="8" t="s">
        <v>124</v>
      </c>
      <c r="J12" s="8" t="s">
        <v>137</v>
      </c>
      <c r="K12" s="10"/>
      <c r="L12" s="9" t="s">
        <v>104</v>
      </c>
      <c r="M12" s="8" t="s">
        <v>105</v>
      </c>
      <c r="N12" s="8" t="s">
        <v>106</v>
      </c>
      <c r="O12" s="8" t="s">
        <v>107</v>
      </c>
      <c r="P12" s="8" t="s">
        <v>108</v>
      </c>
      <c r="Q12" s="10"/>
      <c r="R12" s="10"/>
      <c r="S12" s="8" t="s">
        <v>108</v>
      </c>
    </row>
    <row r="13" spans="1:19" ht="18" customHeight="1">
      <c r="A13" s="6" t="s">
        <v>146</v>
      </c>
      <c r="B13" s="8" t="s">
        <v>109</v>
      </c>
      <c r="C13" s="10"/>
      <c r="D13" s="8" t="s">
        <v>110</v>
      </c>
      <c r="E13" s="8" t="s">
        <v>135</v>
      </c>
      <c r="F13" s="8" t="s">
        <v>118</v>
      </c>
      <c r="G13" s="8" t="s">
        <v>124</v>
      </c>
      <c r="H13" s="8" t="s">
        <v>136</v>
      </c>
      <c r="I13" s="8" t="s">
        <v>124</v>
      </c>
      <c r="J13" s="8" t="s">
        <v>137</v>
      </c>
      <c r="K13" s="10"/>
      <c r="L13" s="9" t="s">
        <v>119</v>
      </c>
      <c r="M13" s="8" t="s">
        <v>105</v>
      </c>
      <c r="N13" s="8" t="s">
        <v>120</v>
      </c>
      <c r="O13" s="8" t="s">
        <v>107</v>
      </c>
      <c r="P13" s="8" t="s">
        <v>108</v>
      </c>
      <c r="Q13" s="10"/>
      <c r="R13" s="10"/>
      <c r="S13" s="8" t="s">
        <v>120</v>
      </c>
    </row>
    <row r="14" spans="1:19" ht="18" customHeight="1">
      <c r="A14" s="6" t="s">
        <v>148</v>
      </c>
      <c r="B14" s="8" t="s">
        <v>109</v>
      </c>
      <c r="C14" s="10"/>
      <c r="D14" s="8" t="s">
        <v>96</v>
      </c>
      <c r="E14" s="8" t="s">
        <v>135</v>
      </c>
      <c r="F14" s="8" t="s">
        <v>118</v>
      </c>
      <c r="G14" s="8" t="s">
        <v>111</v>
      </c>
      <c r="H14" s="8" t="s">
        <v>136</v>
      </c>
      <c r="I14" s="8" t="s">
        <v>124</v>
      </c>
      <c r="J14" s="8" t="s">
        <v>137</v>
      </c>
      <c r="K14" s="10"/>
      <c r="L14" s="9" t="s">
        <v>104</v>
      </c>
      <c r="M14" s="8" t="s">
        <v>105</v>
      </c>
      <c r="N14" s="8" t="s">
        <v>120</v>
      </c>
      <c r="O14" s="8" t="s">
        <v>107</v>
      </c>
      <c r="P14" s="8" t="s">
        <v>108</v>
      </c>
      <c r="Q14" s="10"/>
      <c r="R14" s="10"/>
      <c r="S14" s="8" t="s">
        <v>105</v>
      </c>
    </row>
    <row r="15" spans="1:19" ht="18" customHeight="1">
      <c r="A15" s="7" t="s">
        <v>150</v>
      </c>
      <c r="B15" s="8" t="s">
        <v>109</v>
      </c>
      <c r="C15" s="8" t="s">
        <v>134</v>
      </c>
      <c r="D15" s="8" t="s">
        <v>139</v>
      </c>
      <c r="E15" s="8" t="s">
        <v>97</v>
      </c>
      <c r="F15" s="8" t="s">
        <v>123</v>
      </c>
      <c r="G15" s="8" t="s">
        <v>99</v>
      </c>
      <c r="H15" s="8" t="s">
        <v>136</v>
      </c>
      <c r="I15" s="8" t="s">
        <v>111</v>
      </c>
      <c r="J15" s="8" t="s">
        <v>122</v>
      </c>
      <c r="K15" s="8" t="s">
        <v>130</v>
      </c>
      <c r="L15" s="8" t="s">
        <v>119</v>
      </c>
      <c r="M15" s="8" t="s">
        <v>147</v>
      </c>
      <c r="N15" s="8" t="s">
        <v>120</v>
      </c>
      <c r="O15" s="8" t="s">
        <v>107</v>
      </c>
      <c r="P15" s="8" t="s">
        <v>116</v>
      </c>
      <c r="Q15" s="10"/>
      <c r="R15" s="10"/>
      <c r="S15" s="8" t="s">
        <v>109</v>
      </c>
    </row>
    <row r="16" spans="1:19" ht="18" customHeight="1">
      <c r="A16" s="7" t="s">
        <v>151</v>
      </c>
      <c r="B16" s="8" t="s">
        <v>138</v>
      </c>
      <c r="C16" s="8" t="s">
        <v>134</v>
      </c>
      <c r="D16" s="8" t="s">
        <v>141</v>
      </c>
      <c r="E16" s="8" t="s">
        <v>97</v>
      </c>
      <c r="F16" s="8" t="s">
        <v>123</v>
      </c>
      <c r="G16" s="8" t="s">
        <v>99</v>
      </c>
      <c r="H16" s="8" t="s">
        <v>136</v>
      </c>
      <c r="I16" s="8" t="s">
        <v>111</v>
      </c>
      <c r="J16" s="8" t="s">
        <v>122</v>
      </c>
      <c r="K16" s="8" t="s">
        <v>130</v>
      </c>
      <c r="L16" s="8" t="s">
        <v>119</v>
      </c>
      <c r="M16" s="8" t="s">
        <v>147</v>
      </c>
      <c r="N16" s="8" t="s">
        <v>120</v>
      </c>
      <c r="O16" s="8" t="s">
        <v>107</v>
      </c>
      <c r="P16" s="8" t="s">
        <v>116</v>
      </c>
      <c r="Q16" s="10"/>
      <c r="R16" s="10"/>
      <c r="S16" s="8" t="s">
        <v>134</v>
      </c>
    </row>
    <row r="17" spans="1:19" ht="18" customHeight="1">
      <c r="A17" s="7" t="s">
        <v>152</v>
      </c>
      <c r="B17" s="8" t="s">
        <v>109</v>
      </c>
      <c r="C17" s="10"/>
      <c r="D17" s="8" t="s">
        <v>139</v>
      </c>
      <c r="E17" s="8" t="s">
        <v>97</v>
      </c>
      <c r="F17" s="8" t="s">
        <v>128</v>
      </c>
      <c r="G17" s="8" t="s">
        <v>129</v>
      </c>
      <c r="H17" s="8" t="s">
        <v>136</v>
      </c>
      <c r="I17" s="8" t="s">
        <v>111</v>
      </c>
      <c r="J17" s="8" t="s">
        <v>102</v>
      </c>
      <c r="K17" s="8" t="s">
        <v>130</v>
      </c>
      <c r="L17" s="8" t="s">
        <v>119</v>
      </c>
      <c r="M17" s="8" t="s">
        <v>147</v>
      </c>
      <c r="N17" s="95" t="s">
        <v>125</v>
      </c>
      <c r="O17" s="8" t="s">
        <v>107</v>
      </c>
      <c r="P17" s="8" t="s">
        <v>116</v>
      </c>
      <c r="Q17" s="10"/>
      <c r="R17" s="10"/>
      <c r="S17" s="8" t="s">
        <v>97</v>
      </c>
    </row>
    <row r="18" spans="1:19" ht="18" customHeight="1">
      <c r="A18" s="7" t="s">
        <v>153</v>
      </c>
      <c r="B18" s="8" t="s">
        <v>138</v>
      </c>
      <c r="C18" s="10"/>
      <c r="D18" s="8" t="s">
        <v>127</v>
      </c>
      <c r="E18" s="8" t="s">
        <v>97</v>
      </c>
      <c r="F18" s="8" t="s">
        <v>118</v>
      </c>
      <c r="G18" s="8" t="s">
        <v>129</v>
      </c>
      <c r="H18" s="8" t="s">
        <v>136</v>
      </c>
      <c r="I18" s="8" t="s">
        <v>111</v>
      </c>
      <c r="J18" s="8" t="s">
        <v>102</v>
      </c>
      <c r="K18" s="8" t="s">
        <v>130</v>
      </c>
      <c r="L18" s="8" t="s">
        <v>119</v>
      </c>
      <c r="M18" s="8" t="s">
        <v>147</v>
      </c>
      <c r="N18" s="8" t="s">
        <v>125</v>
      </c>
      <c r="O18" s="8" t="s">
        <v>107</v>
      </c>
      <c r="P18" s="8" t="s">
        <v>116</v>
      </c>
      <c r="Q18" s="10"/>
      <c r="R18" s="10"/>
      <c r="S18" s="8" t="s">
        <v>111</v>
      </c>
    </row>
    <row r="19" spans="1:19" ht="18" customHeight="1">
      <c r="A19" s="7" t="s">
        <v>154</v>
      </c>
      <c r="B19" s="8" t="s">
        <v>133</v>
      </c>
      <c r="C19" s="10"/>
      <c r="D19" s="8" t="s">
        <v>127</v>
      </c>
      <c r="E19" s="8" t="s">
        <v>149</v>
      </c>
      <c r="F19" s="8" t="s">
        <v>118</v>
      </c>
      <c r="G19" s="8" t="s">
        <v>129</v>
      </c>
      <c r="H19" s="8" t="s">
        <v>136</v>
      </c>
      <c r="I19" s="8" t="s">
        <v>111</v>
      </c>
      <c r="J19" s="8" t="s">
        <v>102</v>
      </c>
      <c r="K19" s="8" t="s">
        <v>130</v>
      </c>
      <c r="L19" s="8" t="s">
        <v>119</v>
      </c>
      <c r="M19" s="8" t="s">
        <v>147</v>
      </c>
      <c r="N19" s="8" t="s">
        <v>125</v>
      </c>
      <c r="O19" s="8" t="s">
        <v>107</v>
      </c>
      <c r="P19" s="8" t="s">
        <v>116</v>
      </c>
      <c r="Q19" s="10"/>
      <c r="R19" s="10"/>
      <c r="S19" s="8" t="s">
        <v>116</v>
      </c>
    </row>
    <row r="20" spans="1:19" ht="18" customHeight="1">
      <c r="A20" s="7" t="s">
        <v>155</v>
      </c>
      <c r="B20" s="8" t="s">
        <v>133</v>
      </c>
      <c r="C20" s="10"/>
      <c r="D20" s="8" t="s">
        <v>141</v>
      </c>
      <c r="E20" s="8" t="s">
        <v>149</v>
      </c>
      <c r="F20" s="8" t="s">
        <v>128</v>
      </c>
      <c r="G20" s="8" t="s">
        <v>129</v>
      </c>
      <c r="H20" s="8" t="s">
        <v>136</v>
      </c>
      <c r="I20" s="8" t="s">
        <v>111</v>
      </c>
      <c r="J20" s="8" t="s">
        <v>102</v>
      </c>
      <c r="K20" s="8" t="s">
        <v>130</v>
      </c>
      <c r="L20" s="8" t="s">
        <v>119</v>
      </c>
      <c r="M20" s="8" t="s">
        <v>147</v>
      </c>
      <c r="N20" s="8" t="s">
        <v>125</v>
      </c>
      <c r="O20" s="8" t="s">
        <v>107</v>
      </c>
      <c r="P20" s="8" t="s">
        <v>116</v>
      </c>
      <c r="Q20" s="10"/>
      <c r="R20" s="10"/>
      <c r="S20" s="8" t="s">
        <v>133</v>
      </c>
    </row>
    <row r="21" spans="1:19" ht="18" customHeight="1">
      <c r="A21" s="6" t="s">
        <v>156</v>
      </c>
      <c r="B21" s="8" t="s">
        <v>113</v>
      </c>
      <c r="C21" s="8" t="s">
        <v>95</v>
      </c>
      <c r="D21" s="8" t="s">
        <v>114</v>
      </c>
      <c r="E21" s="8" t="s">
        <v>149</v>
      </c>
      <c r="F21" s="8" t="s">
        <v>128</v>
      </c>
      <c r="G21" s="8" t="s">
        <v>129</v>
      </c>
      <c r="H21" s="8" t="s">
        <v>100</v>
      </c>
      <c r="I21" s="8" t="s">
        <v>101</v>
      </c>
      <c r="J21" s="8" t="s">
        <v>122</v>
      </c>
      <c r="K21" s="8" t="s">
        <v>103</v>
      </c>
      <c r="L21" s="8" t="s">
        <v>104</v>
      </c>
      <c r="M21" s="8" t="s">
        <v>147</v>
      </c>
      <c r="N21" s="8" t="s">
        <v>131</v>
      </c>
      <c r="O21" s="8" t="s">
        <v>145</v>
      </c>
      <c r="P21" s="10"/>
      <c r="Q21" s="10"/>
      <c r="R21" s="10"/>
      <c r="S21" s="8" t="s">
        <v>114</v>
      </c>
    </row>
    <row r="22" spans="1:19" ht="18" customHeight="1">
      <c r="A22" s="6" t="s">
        <v>157</v>
      </c>
      <c r="B22" s="8" t="s">
        <v>94</v>
      </c>
      <c r="C22" s="8" t="s">
        <v>95</v>
      </c>
      <c r="D22" s="8" t="s">
        <v>127</v>
      </c>
      <c r="E22" s="8" t="s">
        <v>149</v>
      </c>
      <c r="F22" s="8" t="s">
        <v>128</v>
      </c>
      <c r="G22" s="8" t="s">
        <v>129</v>
      </c>
      <c r="H22" s="8" t="s">
        <v>100</v>
      </c>
      <c r="I22" s="8" t="s">
        <v>101</v>
      </c>
      <c r="J22" s="8" t="s">
        <v>137</v>
      </c>
      <c r="K22" s="8" t="s">
        <v>103</v>
      </c>
      <c r="L22" s="8" t="s">
        <v>104</v>
      </c>
      <c r="M22" s="8" t="s">
        <v>147</v>
      </c>
      <c r="N22" s="8" t="s">
        <v>125</v>
      </c>
      <c r="O22" s="8" t="s">
        <v>145</v>
      </c>
      <c r="P22" s="10"/>
      <c r="Q22" s="10"/>
      <c r="R22" s="10"/>
      <c r="S22" s="8" t="s">
        <v>147</v>
      </c>
    </row>
    <row r="23" spans="1:19" ht="18" customHeight="1">
      <c r="A23" s="6" t="s">
        <v>158</v>
      </c>
      <c r="B23" s="8" t="s">
        <v>117</v>
      </c>
      <c r="C23" s="10"/>
      <c r="D23" s="8" t="s">
        <v>139</v>
      </c>
      <c r="E23" s="8" t="s">
        <v>149</v>
      </c>
      <c r="F23" s="8" t="s">
        <v>123</v>
      </c>
      <c r="G23" s="8" t="s">
        <v>129</v>
      </c>
      <c r="H23" s="8" t="s">
        <v>100</v>
      </c>
      <c r="I23" s="8" t="s">
        <v>101</v>
      </c>
      <c r="J23" s="8" t="s">
        <v>122</v>
      </c>
      <c r="K23" s="8" t="s">
        <v>103</v>
      </c>
      <c r="L23" s="8" t="s">
        <v>104</v>
      </c>
      <c r="M23" s="8" t="s">
        <v>147</v>
      </c>
      <c r="N23" s="95" t="s">
        <v>131</v>
      </c>
      <c r="O23" s="8" t="s">
        <v>145</v>
      </c>
      <c r="P23" s="10"/>
      <c r="Q23" s="10"/>
      <c r="R23" s="10"/>
      <c r="S23" s="8" t="s">
        <v>122</v>
      </c>
    </row>
    <row r="24" spans="1:19" ht="18" customHeight="1">
      <c r="A24" s="6" t="s">
        <v>159</v>
      </c>
      <c r="B24" s="8" t="s">
        <v>94</v>
      </c>
      <c r="C24" s="10"/>
      <c r="D24" s="8" t="s">
        <v>127</v>
      </c>
      <c r="E24" s="8" t="s">
        <v>149</v>
      </c>
      <c r="F24" s="8" t="s">
        <v>123</v>
      </c>
      <c r="G24" s="8" t="s">
        <v>129</v>
      </c>
      <c r="H24" s="8" t="s">
        <v>100</v>
      </c>
      <c r="I24" s="8" t="s">
        <v>101</v>
      </c>
      <c r="J24" s="8" t="s">
        <v>122</v>
      </c>
      <c r="K24" s="9" t="s">
        <v>130</v>
      </c>
      <c r="L24" s="8" t="s">
        <v>104</v>
      </c>
      <c r="M24" s="8" t="s">
        <v>147</v>
      </c>
      <c r="N24" s="8" t="s">
        <v>125</v>
      </c>
      <c r="O24" s="8" t="s">
        <v>145</v>
      </c>
      <c r="P24" s="10"/>
      <c r="Q24" s="10"/>
      <c r="R24" s="10"/>
      <c r="S24" s="8" t="s">
        <v>94</v>
      </c>
    </row>
    <row r="25" spans="1:19" ht="18" customHeight="1">
      <c r="A25" s="6" t="s">
        <v>160</v>
      </c>
      <c r="B25" s="8" t="s">
        <v>117</v>
      </c>
      <c r="C25" s="10"/>
      <c r="D25" s="8" t="s">
        <v>139</v>
      </c>
      <c r="E25" s="8" t="s">
        <v>149</v>
      </c>
      <c r="F25" s="8" t="s">
        <v>98</v>
      </c>
      <c r="G25" s="8" t="s">
        <v>129</v>
      </c>
      <c r="H25" s="8" t="s">
        <v>100</v>
      </c>
      <c r="I25" s="8" t="s">
        <v>101</v>
      </c>
      <c r="J25" s="8" t="s">
        <v>137</v>
      </c>
      <c r="K25" s="8" t="s">
        <v>130</v>
      </c>
      <c r="L25" s="8" t="s">
        <v>104</v>
      </c>
      <c r="M25" s="8" t="s">
        <v>147</v>
      </c>
      <c r="N25" s="8" t="s">
        <v>125</v>
      </c>
      <c r="O25" s="8" t="s">
        <v>145</v>
      </c>
      <c r="P25" s="10"/>
      <c r="Q25" s="10"/>
      <c r="R25" s="10"/>
      <c r="S25" s="8" t="s">
        <v>117</v>
      </c>
    </row>
    <row r="26" spans="1:19" ht="18" customHeight="1">
      <c r="A26" s="6" t="s">
        <v>161</v>
      </c>
      <c r="B26" s="8" t="s">
        <v>138</v>
      </c>
      <c r="C26" s="10"/>
      <c r="D26" s="8" t="s">
        <v>114</v>
      </c>
      <c r="E26" s="8" t="s">
        <v>149</v>
      </c>
      <c r="F26" s="8" t="s">
        <v>98</v>
      </c>
      <c r="G26" s="8" t="s">
        <v>129</v>
      </c>
      <c r="H26" s="8" t="s">
        <v>100</v>
      </c>
      <c r="I26" s="8" t="s">
        <v>101</v>
      </c>
      <c r="J26" s="8" t="s">
        <v>137</v>
      </c>
      <c r="K26" s="8" t="s">
        <v>130</v>
      </c>
      <c r="L26" s="8" t="s">
        <v>104</v>
      </c>
      <c r="M26" s="8" t="s">
        <v>147</v>
      </c>
      <c r="N26" s="8" t="s">
        <v>125</v>
      </c>
      <c r="O26" s="8" t="s">
        <v>145</v>
      </c>
      <c r="P26" s="10"/>
      <c r="Q26" s="10"/>
      <c r="R26" s="10"/>
      <c r="S26" s="8" t="s">
        <v>138</v>
      </c>
    </row>
    <row r="27" spans="1:19">
      <c r="N27" s="15" t="s">
        <v>523</v>
      </c>
    </row>
    <row r="28" spans="1:19">
      <c r="N28" s="14" t="s">
        <v>163</v>
      </c>
    </row>
    <row r="29" spans="1:19">
      <c r="N29" s="14"/>
    </row>
    <row r="30" spans="1:19">
      <c r="N30" s="14"/>
    </row>
    <row r="31" spans="1:19">
      <c r="N31" s="13"/>
    </row>
    <row r="32" spans="1:19">
      <c r="N32" s="13"/>
    </row>
    <row r="33" spans="14:14">
      <c r="N33" s="14"/>
    </row>
    <row r="34" spans="14:14">
      <c r="N34" s="14" t="s">
        <v>164</v>
      </c>
    </row>
  </sheetData>
  <mergeCells count="3">
    <mergeCell ref="A1:D2"/>
    <mergeCell ref="G1:P1"/>
    <mergeCell ref="G2:P2"/>
  </mergeCells>
  <pageMargins left="0.39370078740157483" right="0" top="0.23622047244094491" bottom="0.23622047244094491" header="0.23622047244094491" footer="0.23622047244094491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zoomScale="70" zoomScaleNormal="70" workbookViewId="0">
      <pane xSplit="2" ySplit="5" topLeftCell="C24" activePane="bottomRight" state="frozen"/>
      <selection sqref="A1:XFD3"/>
      <selection pane="topRight" sqref="A1:XFD3"/>
      <selection pane="bottomLeft" sqref="A1:XFD3"/>
      <selection pane="bottomRight" activeCell="R37" sqref="R37"/>
    </sheetView>
  </sheetViews>
  <sheetFormatPr defaultRowHeight="15.75"/>
  <cols>
    <col min="1" max="2" width="4.625" style="97" customWidth="1"/>
    <col min="3" max="14" width="10" style="97" customWidth="1"/>
    <col min="15" max="15" width="1.75" style="97" customWidth="1"/>
    <col min="16" max="17" width="4.625" style="97" customWidth="1"/>
    <col min="18" max="21" width="14.5" style="97" customWidth="1"/>
    <col min="22" max="27" width="10" style="97" customWidth="1"/>
    <col min="28" max="16384" width="9" style="97"/>
  </cols>
  <sheetData>
    <row r="1" spans="1:30" ht="30" customHeight="1">
      <c r="A1" s="131" t="s">
        <v>0</v>
      </c>
      <c r="B1" s="131"/>
      <c r="C1" s="131"/>
      <c r="D1" s="131"/>
      <c r="E1" s="132" t="s">
        <v>515</v>
      </c>
      <c r="F1" s="132"/>
      <c r="G1" s="132"/>
      <c r="H1" s="132"/>
      <c r="I1" s="132"/>
      <c r="J1" s="132"/>
      <c r="K1" s="132"/>
      <c r="L1" s="132"/>
      <c r="M1" s="132"/>
      <c r="N1" s="132"/>
      <c r="O1" s="96"/>
      <c r="P1" s="131" t="s">
        <v>0</v>
      </c>
      <c r="Q1" s="131"/>
      <c r="R1" s="131"/>
      <c r="S1" s="131"/>
      <c r="T1" s="132" t="s">
        <v>515</v>
      </c>
      <c r="U1" s="132"/>
      <c r="V1" s="132"/>
      <c r="W1" s="132"/>
      <c r="X1" s="132"/>
      <c r="Y1" s="132"/>
      <c r="Z1" s="132"/>
      <c r="AA1" s="132"/>
    </row>
    <row r="2" spans="1:30" ht="20.25" customHeight="1">
      <c r="A2" s="131"/>
      <c r="B2" s="131"/>
      <c r="C2" s="131"/>
      <c r="D2" s="131"/>
      <c r="E2" s="133" t="s">
        <v>522</v>
      </c>
      <c r="F2" s="133"/>
      <c r="G2" s="133"/>
      <c r="H2" s="133"/>
      <c r="I2" s="133"/>
      <c r="J2" s="133"/>
      <c r="K2" s="133"/>
      <c r="L2" s="133"/>
      <c r="M2" s="133"/>
      <c r="N2" s="133"/>
      <c r="O2" s="98"/>
      <c r="P2" s="131"/>
      <c r="Q2" s="131"/>
      <c r="R2" s="131"/>
      <c r="S2" s="131"/>
      <c r="T2" s="133" t="s">
        <v>522</v>
      </c>
      <c r="U2" s="133"/>
      <c r="V2" s="133"/>
      <c r="W2" s="133"/>
      <c r="X2" s="133"/>
      <c r="Y2" s="133"/>
      <c r="Z2" s="133"/>
      <c r="AA2" s="133"/>
      <c r="AB2" s="99"/>
      <c r="AC2" s="99"/>
      <c r="AD2" s="99"/>
    </row>
    <row r="3" spans="1:30" ht="18.75">
      <c r="A3" s="100"/>
      <c r="B3" s="100"/>
      <c r="C3" s="100"/>
      <c r="D3" s="100"/>
      <c r="E3" s="134" t="s">
        <v>473</v>
      </c>
      <c r="F3" s="134"/>
      <c r="G3" s="134"/>
      <c r="H3" s="134"/>
      <c r="I3" s="134"/>
      <c r="J3" s="134"/>
      <c r="K3" s="134"/>
      <c r="L3" s="134"/>
      <c r="M3" s="134"/>
      <c r="N3" s="134"/>
      <c r="O3" s="101"/>
      <c r="P3" s="100"/>
      <c r="Q3" s="100"/>
      <c r="R3" s="100"/>
      <c r="S3" s="100"/>
      <c r="T3" s="134" t="s">
        <v>475</v>
      </c>
      <c r="U3" s="134"/>
      <c r="V3" s="134"/>
      <c r="W3" s="134"/>
      <c r="X3" s="134"/>
      <c r="Y3" s="134"/>
      <c r="Z3" s="134"/>
      <c r="AA3" s="134"/>
    </row>
    <row r="4" spans="1:30" ht="3.9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30" ht="30" customHeight="1">
      <c r="A5" s="103" t="s">
        <v>1</v>
      </c>
      <c r="B5" s="103" t="s">
        <v>2</v>
      </c>
      <c r="C5" s="104" t="s">
        <v>3</v>
      </c>
      <c r="D5" s="104" t="s">
        <v>4</v>
      </c>
      <c r="E5" s="104" t="s">
        <v>5</v>
      </c>
      <c r="F5" s="104" t="s">
        <v>6</v>
      </c>
      <c r="G5" s="104" t="s">
        <v>7</v>
      </c>
      <c r="H5" s="104" t="s">
        <v>8</v>
      </c>
      <c r="I5" s="104" t="s">
        <v>9</v>
      </c>
      <c r="J5" s="104" t="s">
        <v>10</v>
      </c>
      <c r="K5" s="104" t="s">
        <v>11</v>
      </c>
      <c r="L5" s="104" t="s">
        <v>12</v>
      </c>
      <c r="M5" s="104" t="s">
        <v>13</v>
      </c>
      <c r="N5" s="104" t="s">
        <v>14</v>
      </c>
      <c r="P5" s="103" t="s">
        <v>1</v>
      </c>
      <c r="Q5" s="103" t="s">
        <v>2</v>
      </c>
      <c r="R5" s="104" t="s">
        <v>15</v>
      </c>
      <c r="S5" s="104" t="s">
        <v>16</v>
      </c>
      <c r="T5" s="104" t="s">
        <v>467</v>
      </c>
      <c r="U5" s="104" t="s">
        <v>17</v>
      </c>
      <c r="V5" s="104" t="s">
        <v>18</v>
      </c>
      <c r="W5" s="104" t="s">
        <v>19</v>
      </c>
      <c r="X5" s="104" t="s">
        <v>20</v>
      </c>
      <c r="Y5" s="104" t="s">
        <v>21</v>
      </c>
      <c r="Z5" s="104" t="s">
        <v>22</v>
      </c>
      <c r="AA5" s="104" t="s">
        <v>23</v>
      </c>
    </row>
    <row r="6" spans="1:30" ht="15.95" customHeight="1">
      <c r="A6" s="135">
        <v>2</v>
      </c>
      <c r="B6" s="105">
        <v>1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78" t="s">
        <v>24</v>
      </c>
      <c r="L6" s="78" t="s">
        <v>24</v>
      </c>
      <c r="M6" s="78" t="s">
        <v>24</v>
      </c>
      <c r="N6" s="78" t="s">
        <v>24</v>
      </c>
      <c r="P6" s="135">
        <v>2</v>
      </c>
      <c r="Q6" s="105">
        <v>1</v>
      </c>
      <c r="R6" s="78"/>
      <c r="S6" s="78"/>
      <c r="T6" s="78"/>
      <c r="U6" s="78"/>
      <c r="V6" s="84"/>
      <c r="W6" s="11" t="s">
        <v>502</v>
      </c>
      <c r="X6" s="84"/>
      <c r="Y6" s="84"/>
      <c r="Z6" s="11" t="s">
        <v>502</v>
      </c>
      <c r="AA6" s="84"/>
    </row>
    <row r="7" spans="1:30" ht="15.95" customHeight="1">
      <c r="A7" s="135"/>
      <c r="B7" s="106">
        <v>2</v>
      </c>
      <c r="C7" s="79" t="s">
        <v>25</v>
      </c>
      <c r="D7" s="79" t="s">
        <v>42</v>
      </c>
      <c r="E7" s="79" t="s">
        <v>27</v>
      </c>
      <c r="F7" s="79" t="s">
        <v>28</v>
      </c>
      <c r="G7" s="79" t="s">
        <v>29</v>
      </c>
      <c r="H7" s="79" t="s">
        <v>30</v>
      </c>
      <c r="I7" s="79" t="s">
        <v>63</v>
      </c>
      <c r="J7" s="79" t="s">
        <v>38</v>
      </c>
      <c r="K7" s="79" t="s">
        <v>40</v>
      </c>
      <c r="L7" s="79" t="s">
        <v>62</v>
      </c>
      <c r="M7" s="79" t="s">
        <v>32</v>
      </c>
      <c r="N7" s="79" t="s">
        <v>36</v>
      </c>
      <c r="P7" s="135"/>
      <c r="Q7" s="106">
        <v>2</v>
      </c>
      <c r="R7" s="79"/>
      <c r="S7" s="79"/>
      <c r="T7" s="79"/>
      <c r="U7" s="79"/>
      <c r="V7" s="118" t="s">
        <v>518</v>
      </c>
      <c r="W7" s="11" t="s">
        <v>502</v>
      </c>
      <c r="X7" s="118" t="s">
        <v>519</v>
      </c>
      <c r="Y7" s="85"/>
      <c r="Z7" s="11" t="s">
        <v>502</v>
      </c>
      <c r="AA7" s="85"/>
    </row>
    <row r="8" spans="1:30" ht="15.95" customHeight="1">
      <c r="A8" s="135"/>
      <c r="B8" s="106">
        <v>3</v>
      </c>
      <c r="C8" s="79" t="s">
        <v>25</v>
      </c>
      <c r="D8" s="79" t="s">
        <v>52</v>
      </c>
      <c r="E8" s="79" t="s">
        <v>27</v>
      </c>
      <c r="F8" s="79" t="s">
        <v>35</v>
      </c>
      <c r="G8" s="79" t="s">
        <v>30</v>
      </c>
      <c r="H8" s="79" t="s">
        <v>42</v>
      </c>
      <c r="I8" s="79" t="s">
        <v>33</v>
      </c>
      <c r="J8" s="79" t="s">
        <v>32</v>
      </c>
      <c r="K8" s="79" t="s">
        <v>62</v>
      </c>
      <c r="L8" s="79" t="s">
        <v>38</v>
      </c>
      <c r="M8" s="79" t="s">
        <v>44</v>
      </c>
      <c r="N8" s="79" t="s">
        <v>41</v>
      </c>
      <c r="P8" s="135"/>
      <c r="Q8" s="106">
        <v>3</v>
      </c>
      <c r="R8" s="79"/>
      <c r="S8" s="79"/>
      <c r="T8" s="79"/>
      <c r="U8" s="79"/>
      <c r="V8" s="118" t="s">
        <v>518</v>
      </c>
      <c r="W8" s="11" t="s">
        <v>502</v>
      </c>
      <c r="X8" s="118" t="s">
        <v>519</v>
      </c>
      <c r="Y8" s="85"/>
      <c r="Z8" s="11" t="s">
        <v>502</v>
      </c>
      <c r="AA8" s="85"/>
    </row>
    <row r="9" spans="1:30" ht="15.95" customHeight="1">
      <c r="A9" s="135"/>
      <c r="B9" s="106">
        <v>4</v>
      </c>
      <c r="C9" s="79" t="s">
        <v>27</v>
      </c>
      <c r="D9" s="79" t="s">
        <v>52</v>
      </c>
      <c r="E9" s="79" t="s">
        <v>36</v>
      </c>
      <c r="F9" s="79" t="s">
        <v>35</v>
      </c>
      <c r="G9" s="79" t="s">
        <v>42</v>
      </c>
      <c r="H9" s="79" t="s">
        <v>43</v>
      </c>
      <c r="I9" s="79" t="s">
        <v>34</v>
      </c>
      <c r="J9" s="79" t="s">
        <v>40</v>
      </c>
      <c r="K9" s="79" t="s">
        <v>44</v>
      </c>
      <c r="L9" s="79" t="s">
        <v>33</v>
      </c>
      <c r="M9" s="79" t="s">
        <v>49</v>
      </c>
      <c r="N9" s="79" t="s">
        <v>41</v>
      </c>
      <c r="P9" s="135"/>
      <c r="Q9" s="106">
        <v>4</v>
      </c>
      <c r="R9" s="79"/>
      <c r="S9" s="79"/>
      <c r="T9" s="79"/>
      <c r="U9" s="79"/>
      <c r="V9" s="85"/>
      <c r="W9" s="85"/>
      <c r="X9" s="85"/>
      <c r="Y9" s="85"/>
      <c r="Z9" s="85"/>
      <c r="AA9" s="85"/>
    </row>
    <row r="10" spans="1:30" ht="15.95" customHeight="1">
      <c r="A10" s="135"/>
      <c r="B10" s="107">
        <v>5</v>
      </c>
      <c r="C10" s="80" t="s">
        <v>33</v>
      </c>
      <c r="D10" s="80" t="s">
        <v>35</v>
      </c>
      <c r="E10" s="80" t="s">
        <v>25</v>
      </c>
      <c r="F10" s="80" t="s">
        <v>42</v>
      </c>
      <c r="G10" s="80" t="s">
        <v>27</v>
      </c>
      <c r="H10" s="80" t="s">
        <v>43</v>
      </c>
      <c r="I10" s="80" t="s">
        <v>40</v>
      </c>
      <c r="J10" s="80" t="s">
        <v>34</v>
      </c>
      <c r="K10" s="80" t="s">
        <v>44</v>
      </c>
      <c r="L10" s="80" t="s">
        <v>49</v>
      </c>
      <c r="M10" s="80" t="s">
        <v>36</v>
      </c>
      <c r="N10" s="80" t="s">
        <v>32</v>
      </c>
      <c r="P10" s="135"/>
      <c r="Q10" s="107">
        <v>5</v>
      </c>
      <c r="R10" s="80"/>
      <c r="S10" s="80"/>
      <c r="T10" s="80"/>
      <c r="U10" s="80"/>
      <c r="V10" s="94"/>
      <c r="W10" s="94"/>
      <c r="X10" s="94"/>
      <c r="Y10" s="94"/>
      <c r="Z10" s="94"/>
      <c r="AA10" s="94"/>
    </row>
    <row r="11" spans="1:30" ht="15.95" customHeight="1">
      <c r="A11" s="135"/>
      <c r="B11" s="108">
        <v>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P11" s="135"/>
      <c r="Q11" s="108">
        <v>6</v>
      </c>
      <c r="R11" s="78" t="s">
        <v>38</v>
      </c>
      <c r="S11" s="78" t="s">
        <v>56</v>
      </c>
      <c r="T11" s="78" t="s">
        <v>29</v>
      </c>
      <c r="U11" s="78" t="s">
        <v>52</v>
      </c>
      <c r="V11" s="78" t="s">
        <v>46</v>
      </c>
      <c r="W11" s="78" t="s">
        <v>48</v>
      </c>
      <c r="X11" s="78" t="s">
        <v>33</v>
      </c>
      <c r="Y11" s="78" t="s">
        <v>41</v>
      </c>
      <c r="Z11" s="78" t="s">
        <v>49</v>
      </c>
      <c r="AA11" s="78" t="s">
        <v>51</v>
      </c>
    </row>
    <row r="12" spans="1:30" ht="15.95" customHeight="1">
      <c r="A12" s="135"/>
      <c r="B12" s="109">
        <v>7</v>
      </c>
      <c r="C12" s="79"/>
      <c r="D12" s="118" t="s">
        <v>69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P12" s="135"/>
      <c r="Q12" s="109">
        <v>7</v>
      </c>
      <c r="R12" s="79" t="s">
        <v>38</v>
      </c>
      <c r="S12" s="79" t="s">
        <v>56</v>
      </c>
      <c r="T12" s="79" t="s">
        <v>29</v>
      </c>
      <c r="U12" s="79" t="s">
        <v>52</v>
      </c>
      <c r="V12" s="79" t="s">
        <v>49</v>
      </c>
      <c r="W12" s="79" t="s">
        <v>51</v>
      </c>
      <c r="X12" s="79" t="s">
        <v>50</v>
      </c>
      <c r="Y12" s="79" t="s">
        <v>41</v>
      </c>
      <c r="Z12" s="79" t="s">
        <v>33</v>
      </c>
      <c r="AA12" s="79" t="s">
        <v>58</v>
      </c>
    </row>
    <row r="13" spans="1:30" ht="15.95" customHeight="1">
      <c r="A13" s="135"/>
      <c r="B13" s="109">
        <v>8</v>
      </c>
      <c r="C13" s="79"/>
      <c r="D13" s="118" t="s">
        <v>69</v>
      </c>
      <c r="E13" s="118" t="s">
        <v>518</v>
      </c>
      <c r="F13" s="79"/>
      <c r="G13" s="79"/>
      <c r="H13" s="79"/>
      <c r="I13" s="79"/>
      <c r="J13" s="79"/>
      <c r="K13" s="79"/>
      <c r="L13" s="79"/>
      <c r="M13" s="79"/>
      <c r="N13" s="118" t="s">
        <v>519</v>
      </c>
      <c r="P13" s="135"/>
      <c r="Q13" s="109">
        <v>8</v>
      </c>
      <c r="R13" s="79" t="s">
        <v>43</v>
      </c>
      <c r="S13" s="11" t="s">
        <v>525</v>
      </c>
      <c r="T13" s="79" t="s">
        <v>32</v>
      </c>
      <c r="U13" s="11" t="s">
        <v>527</v>
      </c>
      <c r="V13" s="79" t="s">
        <v>58</v>
      </c>
      <c r="W13" s="79" t="s">
        <v>46</v>
      </c>
      <c r="X13" s="79" t="s">
        <v>49</v>
      </c>
      <c r="Y13" s="79" t="s">
        <v>48</v>
      </c>
      <c r="Z13" s="79" t="s">
        <v>50</v>
      </c>
      <c r="AA13" s="79" t="s">
        <v>25</v>
      </c>
    </row>
    <row r="14" spans="1:30" ht="15.95" customHeight="1">
      <c r="A14" s="135"/>
      <c r="B14" s="109">
        <v>9</v>
      </c>
      <c r="C14" s="79"/>
      <c r="D14" s="79"/>
      <c r="E14" s="118" t="s">
        <v>518</v>
      </c>
      <c r="F14" s="79"/>
      <c r="G14" s="79"/>
      <c r="H14" s="79"/>
      <c r="I14" s="79"/>
      <c r="J14" s="79"/>
      <c r="K14" s="79"/>
      <c r="L14" s="79"/>
      <c r="M14" s="79"/>
      <c r="N14" s="118" t="s">
        <v>519</v>
      </c>
      <c r="P14" s="135"/>
      <c r="Q14" s="109">
        <v>9</v>
      </c>
      <c r="R14" s="79" t="s">
        <v>43</v>
      </c>
      <c r="S14" s="11" t="s">
        <v>527</v>
      </c>
      <c r="T14" s="11" t="s">
        <v>525</v>
      </c>
      <c r="U14" s="79" t="s">
        <v>32</v>
      </c>
      <c r="V14" s="79" t="s">
        <v>30</v>
      </c>
      <c r="W14" s="79" t="s">
        <v>47</v>
      </c>
      <c r="X14" s="79" t="s">
        <v>46</v>
      </c>
      <c r="Y14" s="79" t="s">
        <v>50</v>
      </c>
      <c r="Z14" s="79" t="s">
        <v>51</v>
      </c>
      <c r="AA14" s="79" t="s">
        <v>25</v>
      </c>
    </row>
    <row r="15" spans="1:30" ht="15.95" customHeight="1">
      <c r="A15" s="135"/>
      <c r="B15" s="110">
        <v>10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P15" s="135"/>
      <c r="Q15" s="110">
        <v>10</v>
      </c>
      <c r="R15" s="80" t="s">
        <v>24</v>
      </c>
      <c r="S15" s="80" t="s">
        <v>24</v>
      </c>
      <c r="T15" s="80" t="s">
        <v>24</v>
      </c>
      <c r="U15" s="80" t="s">
        <v>24</v>
      </c>
      <c r="V15" s="80" t="s">
        <v>24</v>
      </c>
      <c r="W15" s="80" t="s">
        <v>24</v>
      </c>
      <c r="X15" s="80" t="s">
        <v>24</v>
      </c>
      <c r="Y15" s="80" t="s">
        <v>24</v>
      </c>
      <c r="Z15" s="80" t="s">
        <v>24</v>
      </c>
      <c r="AA15" s="80" t="s">
        <v>24</v>
      </c>
    </row>
    <row r="16" spans="1:30" ht="15.95" customHeight="1">
      <c r="A16" s="135">
        <v>3</v>
      </c>
      <c r="B16" s="105">
        <v>1</v>
      </c>
      <c r="C16" s="78" t="s">
        <v>29</v>
      </c>
      <c r="D16" s="78" t="s">
        <v>52</v>
      </c>
      <c r="E16" s="78" t="s">
        <v>57</v>
      </c>
      <c r="F16" s="78" t="s">
        <v>59</v>
      </c>
      <c r="G16" s="78" t="s">
        <v>48</v>
      </c>
      <c r="H16" s="78" t="s">
        <v>58</v>
      </c>
      <c r="I16" s="78" t="s">
        <v>31</v>
      </c>
      <c r="J16" s="78" t="s">
        <v>39</v>
      </c>
      <c r="K16" s="78" t="s">
        <v>45</v>
      </c>
      <c r="L16" s="78" t="s">
        <v>64</v>
      </c>
      <c r="M16" s="78" t="s">
        <v>44</v>
      </c>
      <c r="N16" s="78" t="s">
        <v>55</v>
      </c>
      <c r="P16" s="135">
        <v>3</v>
      </c>
      <c r="Q16" s="105">
        <v>1</v>
      </c>
      <c r="R16" s="118" t="s">
        <v>469</v>
      </c>
      <c r="S16" s="78"/>
      <c r="T16" s="78"/>
      <c r="U16" s="78"/>
      <c r="V16" s="84"/>
      <c r="W16" s="84"/>
      <c r="X16" s="11" t="s">
        <v>502</v>
      </c>
      <c r="Y16" s="11" t="s">
        <v>502</v>
      </c>
      <c r="Z16" s="118" t="s">
        <v>519</v>
      </c>
      <c r="AA16" s="84"/>
    </row>
    <row r="17" spans="1:27" ht="15.95" customHeight="1">
      <c r="A17" s="135"/>
      <c r="B17" s="106">
        <v>2</v>
      </c>
      <c r="C17" s="79" t="s">
        <v>29</v>
      </c>
      <c r="D17" s="79" t="s">
        <v>52</v>
      </c>
      <c r="E17" s="79" t="s">
        <v>57</v>
      </c>
      <c r="F17" s="79" t="s">
        <v>58</v>
      </c>
      <c r="G17" s="79" t="s">
        <v>27</v>
      </c>
      <c r="H17" s="79" t="s">
        <v>59</v>
      </c>
      <c r="I17" s="79" t="s">
        <v>31</v>
      </c>
      <c r="J17" s="79" t="s">
        <v>55</v>
      </c>
      <c r="K17" s="79" t="s">
        <v>61</v>
      </c>
      <c r="L17" s="79" t="s">
        <v>64</v>
      </c>
      <c r="M17" s="79" t="s">
        <v>44</v>
      </c>
      <c r="N17" s="79" t="s">
        <v>65</v>
      </c>
      <c r="P17" s="135"/>
      <c r="Q17" s="106">
        <v>2</v>
      </c>
      <c r="R17" s="118" t="s">
        <v>469</v>
      </c>
      <c r="S17" s="79"/>
      <c r="T17" s="79"/>
      <c r="U17" s="79"/>
      <c r="V17" s="85"/>
      <c r="W17" s="85"/>
      <c r="X17" s="11" t="s">
        <v>502</v>
      </c>
      <c r="Y17" s="11" t="s">
        <v>502</v>
      </c>
      <c r="Z17" s="118" t="s">
        <v>519</v>
      </c>
      <c r="AA17" s="85"/>
    </row>
    <row r="18" spans="1:27" ht="15.95" customHeight="1">
      <c r="A18" s="135"/>
      <c r="B18" s="106">
        <v>3</v>
      </c>
      <c r="C18" s="79" t="s">
        <v>48</v>
      </c>
      <c r="D18" s="79" t="s">
        <v>26</v>
      </c>
      <c r="E18" s="79" t="s">
        <v>39</v>
      </c>
      <c r="F18" s="79" t="s">
        <v>29</v>
      </c>
      <c r="G18" s="79" t="s">
        <v>58</v>
      </c>
      <c r="H18" s="79" t="s">
        <v>59</v>
      </c>
      <c r="I18" s="79" t="s">
        <v>45</v>
      </c>
      <c r="J18" s="79" t="s">
        <v>61</v>
      </c>
      <c r="K18" s="79" t="s">
        <v>64</v>
      </c>
      <c r="L18" s="79" t="s">
        <v>34</v>
      </c>
      <c r="M18" s="79" t="s">
        <v>55</v>
      </c>
      <c r="N18" s="79" t="s">
        <v>65</v>
      </c>
      <c r="P18" s="135"/>
      <c r="Q18" s="106">
        <v>3</v>
      </c>
      <c r="R18" s="79"/>
      <c r="S18" s="79"/>
      <c r="T18" s="79"/>
      <c r="U18" s="79"/>
      <c r="V18" s="85"/>
      <c r="W18" s="85"/>
      <c r="X18" s="11" t="s">
        <v>502</v>
      </c>
      <c r="Y18" s="11" t="s">
        <v>502</v>
      </c>
      <c r="Z18" s="85"/>
      <c r="AA18" s="85"/>
    </row>
    <row r="19" spans="1:27" ht="15.95" customHeight="1">
      <c r="A19" s="135"/>
      <c r="B19" s="106">
        <v>4</v>
      </c>
      <c r="C19" s="79" t="s">
        <v>27</v>
      </c>
      <c r="D19" s="79" t="s">
        <v>48</v>
      </c>
      <c r="E19" s="79" t="s">
        <v>58</v>
      </c>
      <c r="F19" s="79" t="s">
        <v>29</v>
      </c>
      <c r="G19" s="79" t="s">
        <v>59</v>
      </c>
      <c r="H19" s="79" t="s">
        <v>26</v>
      </c>
      <c r="I19" s="79" t="s">
        <v>56</v>
      </c>
      <c r="J19" s="79" t="s">
        <v>31</v>
      </c>
      <c r="K19" s="79" t="s">
        <v>64</v>
      </c>
      <c r="L19" s="79" t="s">
        <v>39</v>
      </c>
      <c r="M19" s="79" t="s">
        <v>65</v>
      </c>
      <c r="N19" s="79" t="s">
        <v>34</v>
      </c>
      <c r="P19" s="135"/>
      <c r="Q19" s="106">
        <v>4</v>
      </c>
      <c r="R19" s="79"/>
      <c r="S19" s="79"/>
      <c r="T19" s="79"/>
      <c r="U19" s="79"/>
      <c r="V19" s="85"/>
      <c r="W19" s="85"/>
      <c r="X19" s="85"/>
      <c r="Y19" s="85"/>
      <c r="Z19" s="85"/>
      <c r="AA19" s="85"/>
    </row>
    <row r="20" spans="1:27" ht="15.95" customHeight="1">
      <c r="A20" s="135"/>
      <c r="B20" s="107">
        <v>5</v>
      </c>
      <c r="C20" s="80"/>
      <c r="D20" s="80"/>
      <c r="E20" s="80"/>
      <c r="F20" s="80"/>
      <c r="G20" s="80"/>
      <c r="H20" s="80"/>
      <c r="I20" s="80" t="s">
        <v>56</v>
      </c>
      <c r="J20" s="80" t="s">
        <v>31</v>
      </c>
      <c r="K20" s="80" t="s">
        <v>39</v>
      </c>
      <c r="L20" s="80" t="s">
        <v>61</v>
      </c>
      <c r="M20" s="80" t="s">
        <v>65</v>
      </c>
      <c r="N20" s="80" t="s">
        <v>34</v>
      </c>
      <c r="P20" s="135"/>
      <c r="Q20" s="107">
        <v>5</v>
      </c>
      <c r="R20" s="80"/>
      <c r="S20" s="80"/>
      <c r="T20" s="80"/>
      <c r="U20" s="80"/>
      <c r="V20" s="94"/>
      <c r="W20" s="94"/>
      <c r="X20" s="94"/>
      <c r="Y20" s="94"/>
      <c r="Z20" s="94"/>
      <c r="AA20" s="94"/>
    </row>
    <row r="21" spans="1:27" ht="15.95" customHeight="1">
      <c r="A21" s="135"/>
      <c r="B21" s="108">
        <v>6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P21" s="135"/>
      <c r="Q21" s="108">
        <v>6</v>
      </c>
      <c r="R21" s="78" t="s">
        <v>66</v>
      </c>
      <c r="S21" s="78" t="s">
        <v>528</v>
      </c>
      <c r="T21" s="78" t="s">
        <v>52</v>
      </c>
      <c r="U21" s="121" t="s">
        <v>525</v>
      </c>
      <c r="V21" s="78" t="s">
        <v>44</v>
      </c>
      <c r="W21" s="78" t="s">
        <v>54</v>
      </c>
      <c r="X21" s="78" t="s">
        <v>30</v>
      </c>
      <c r="Y21" s="78" t="s">
        <v>59</v>
      </c>
      <c r="Z21" s="78" t="s">
        <v>67</v>
      </c>
      <c r="AA21" s="78" t="s">
        <v>34</v>
      </c>
    </row>
    <row r="22" spans="1:27" ht="15.95" customHeight="1">
      <c r="A22" s="135"/>
      <c r="B22" s="109">
        <v>7</v>
      </c>
      <c r="C22" s="118" t="s">
        <v>69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P22" s="135"/>
      <c r="Q22" s="109">
        <v>7</v>
      </c>
      <c r="R22" s="79" t="s">
        <v>528</v>
      </c>
      <c r="S22" s="79" t="s">
        <v>66</v>
      </c>
      <c r="T22" s="79" t="s">
        <v>29</v>
      </c>
      <c r="U22" s="11" t="s">
        <v>527</v>
      </c>
      <c r="V22" s="79" t="s">
        <v>44</v>
      </c>
      <c r="W22" s="79" t="s">
        <v>41</v>
      </c>
      <c r="X22" s="79" t="s">
        <v>30</v>
      </c>
      <c r="Y22" s="79" t="s">
        <v>59</v>
      </c>
      <c r="Z22" s="79" t="s">
        <v>67</v>
      </c>
      <c r="AA22" s="79" t="s">
        <v>34</v>
      </c>
    </row>
    <row r="23" spans="1:27" ht="15.95" customHeight="1">
      <c r="A23" s="135"/>
      <c r="B23" s="109">
        <v>8</v>
      </c>
      <c r="C23" s="118" t="s">
        <v>69</v>
      </c>
      <c r="D23" s="118" t="s">
        <v>520</v>
      </c>
      <c r="E23" s="79"/>
      <c r="F23" s="79"/>
      <c r="G23" s="79"/>
      <c r="H23" s="79"/>
      <c r="I23" s="118" t="s">
        <v>521</v>
      </c>
      <c r="J23" s="118" t="s">
        <v>519</v>
      </c>
      <c r="K23" s="79"/>
      <c r="L23" s="79"/>
      <c r="M23" s="79"/>
      <c r="N23" s="79"/>
      <c r="P23" s="135"/>
      <c r="Q23" s="109">
        <v>8</v>
      </c>
      <c r="R23" s="11" t="s">
        <v>525</v>
      </c>
      <c r="S23" s="79" t="s">
        <v>52</v>
      </c>
      <c r="T23" s="79" t="s">
        <v>29</v>
      </c>
      <c r="U23" s="11" t="s">
        <v>526</v>
      </c>
      <c r="V23" s="79" t="s">
        <v>54</v>
      </c>
      <c r="W23" s="79" t="s">
        <v>41</v>
      </c>
      <c r="X23" s="79" t="s">
        <v>66</v>
      </c>
      <c r="Y23" s="79" t="s">
        <v>48</v>
      </c>
      <c r="Z23" s="79" t="s">
        <v>47</v>
      </c>
      <c r="AA23" s="79" t="s">
        <v>55</v>
      </c>
    </row>
    <row r="24" spans="1:27" ht="15.95" customHeight="1">
      <c r="A24" s="135"/>
      <c r="B24" s="109">
        <v>9</v>
      </c>
      <c r="C24" s="79"/>
      <c r="D24" s="118" t="s">
        <v>520</v>
      </c>
      <c r="E24" s="79"/>
      <c r="F24" s="79"/>
      <c r="G24" s="79"/>
      <c r="H24" s="79"/>
      <c r="I24" s="118" t="s">
        <v>521</v>
      </c>
      <c r="J24" s="118" t="s">
        <v>519</v>
      </c>
      <c r="K24" s="79"/>
      <c r="L24" s="79"/>
      <c r="M24" s="79"/>
      <c r="N24" s="79"/>
      <c r="P24" s="135"/>
      <c r="Q24" s="109">
        <v>9</v>
      </c>
      <c r="R24" s="79" t="s">
        <v>43</v>
      </c>
      <c r="S24" s="79" t="s">
        <v>52</v>
      </c>
      <c r="T24" s="79" t="s">
        <v>528</v>
      </c>
      <c r="U24" s="11" t="s">
        <v>525</v>
      </c>
      <c r="V24" s="79" t="s">
        <v>48</v>
      </c>
      <c r="W24" s="79" t="s">
        <v>62</v>
      </c>
      <c r="X24" s="79" t="s">
        <v>47</v>
      </c>
      <c r="Y24" s="79" t="s">
        <v>67</v>
      </c>
      <c r="Z24" s="79" t="s">
        <v>58</v>
      </c>
      <c r="AA24" s="79" t="s">
        <v>66</v>
      </c>
    </row>
    <row r="25" spans="1:27" ht="15.95" customHeight="1">
      <c r="A25" s="135"/>
      <c r="B25" s="110">
        <v>10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P25" s="135"/>
      <c r="Q25" s="110">
        <v>10</v>
      </c>
      <c r="R25" s="80" t="s">
        <v>43</v>
      </c>
      <c r="S25" s="12" t="s">
        <v>526</v>
      </c>
      <c r="T25" s="12" t="s">
        <v>525</v>
      </c>
      <c r="U25" s="80" t="s">
        <v>528</v>
      </c>
      <c r="V25" s="80" t="s">
        <v>62</v>
      </c>
      <c r="W25" s="80" t="s">
        <v>55</v>
      </c>
      <c r="X25" s="80" t="s">
        <v>58</v>
      </c>
      <c r="Y25" s="80" t="s">
        <v>67</v>
      </c>
      <c r="Z25" s="80" t="s">
        <v>48</v>
      </c>
      <c r="AA25" s="80" t="s">
        <v>47</v>
      </c>
    </row>
    <row r="26" spans="1:27" ht="15.95" customHeight="1">
      <c r="A26" s="135">
        <v>4</v>
      </c>
      <c r="B26" s="105">
        <v>1</v>
      </c>
      <c r="C26" s="78" t="s">
        <v>37</v>
      </c>
      <c r="D26" s="78" t="s">
        <v>53</v>
      </c>
      <c r="E26" s="78" t="s">
        <v>57</v>
      </c>
      <c r="F26" s="78" t="s">
        <v>36</v>
      </c>
      <c r="G26" s="78" t="s">
        <v>59</v>
      </c>
      <c r="H26" s="78" t="s">
        <v>43</v>
      </c>
      <c r="I26" s="78" t="s">
        <v>32</v>
      </c>
      <c r="J26" s="78" t="s">
        <v>31</v>
      </c>
      <c r="K26" s="78" t="s">
        <v>35</v>
      </c>
      <c r="L26" s="78" t="s">
        <v>67</v>
      </c>
      <c r="M26" s="78" t="s">
        <v>45</v>
      </c>
      <c r="N26" s="78" t="s">
        <v>65</v>
      </c>
      <c r="P26" s="135">
        <v>4</v>
      </c>
      <c r="Q26" s="105">
        <v>1</v>
      </c>
      <c r="R26" s="78"/>
      <c r="S26" s="79"/>
      <c r="T26" s="78"/>
      <c r="U26" s="118" t="s">
        <v>469</v>
      </c>
      <c r="V26" s="11" t="s">
        <v>502</v>
      </c>
      <c r="W26" s="118" t="s">
        <v>518</v>
      </c>
      <c r="X26" s="84"/>
      <c r="Y26" s="84"/>
      <c r="Z26" s="84"/>
      <c r="AA26" s="11" t="s">
        <v>502</v>
      </c>
    </row>
    <row r="27" spans="1:27" ht="15.95" customHeight="1">
      <c r="A27" s="135"/>
      <c r="B27" s="106">
        <v>2</v>
      </c>
      <c r="C27" s="79" t="s">
        <v>52</v>
      </c>
      <c r="D27" s="79" t="s">
        <v>53</v>
      </c>
      <c r="E27" s="79" t="s">
        <v>57</v>
      </c>
      <c r="F27" s="79" t="s">
        <v>35</v>
      </c>
      <c r="G27" s="79" t="s">
        <v>59</v>
      </c>
      <c r="H27" s="79" t="s">
        <v>43</v>
      </c>
      <c r="I27" s="79" t="s">
        <v>39</v>
      </c>
      <c r="J27" s="79" t="s">
        <v>67</v>
      </c>
      <c r="K27" s="79" t="s">
        <v>64</v>
      </c>
      <c r="L27" s="79" t="s">
        <v>32</v>
      </c>
      <c r="M27" s="79" t="s">
        <v>36</v>
      </c>
      <c r="N27" s="79" t="s">
        <v>65</v>
      </c>
      <c r="P27" s="135"/>
      <c r="Q27" s="106">
        <v>2</v>
      </c>
      <c r="R27" s="79"/>
      <c r="S27" s="79"/>
      <c r="T27" s="79"/>
      <c r="U27" s="118" t="s">
        <v>469</v>
      </c>
      <c r="V27" s="11" t="s">
        <v>502</v>
      </c>
      <c r="W27" s="118" t="s">
        <v>518</v>
      </c>
      <c r="X27" s="85"/>
      <c r="Y27" s="85"/>
      <c r="Z27" s="85"/>
      <c r="AA27" s="11" t="s">
        <v>502</v>
      </c>
    </row>
    <row r="28" spans="1:27" ht="15.95" customHeight="1">
      <c r="A28" s="135"/>
      <c r="B28" s="106">
        <v>3</v>
      </c>
      <c r="C28" s="79" t="s">
        <v>52</v>
      </c>
      <c r="D28" s="79" t="s">
        <v>42</v>
      </c>
      <c r="E28" s="79" t="s">
        <v>39</v>
      </c>
      <c r="F28" s="79" t="s">
        <v>59</v>
      </c>
      <c r="G28" s="79" t="s">
        <v>36</v>
      </c>
      <c r="H28" s="79" t="s">
        <v>37</v>
      </c>
      <c r="I28" s="79" t="s">
        <v>31</v>
      </c>
      <c r="J28" s="79" t="s">
        <v>45</v>
      </c>
      <c r="K28" s="79" t="s">
        <v>64</v>
      </c>
      <c r="L28" s="79" t="s">
        <v>49</v>
      </c>
      <c r="M28" s="79" t="s">
        <v>34</v>
      </c>
      <c r="N28" s="79" t="s">
        <v>33</v>
      </c>
      <c r="P28" s="135"/>
      <c r="Q28" s="106">
        <v>3</v>
      </c>
      <c r="R28" s="79"/>
      <c r="S28" s="79"/>
      <c r="T28" s="79"/>
      <c r="U28" s="79"/>
      <c r="V28" s="11" t="s">
        <v>502</v>
      </c>
      <c r="W28" s="85"/>
      <c r="X28" s="85"/>
      <c r="Y28" s="85"/>
      <c r="Z28" s="85"/>
      <c r="AA28" s="11" t="s">
        <v>502</v>
      </c>
    </row>
    <row r="29" spans="1:27" ht="15.95" customHeight="1">
      <c r="A29" s="135"/>
      <c r="B29" s="106">
        <v>4</v>
      </c>
      <c r="C29" s="79" t="s">
        <v>42</v>
      </c>
      <c r="D29" s="79" t="s">
        <v>35</v>
      </c>
      <c r="E29" s="79" t="s">
        <v>43</v>
      </c>
      <c r="F29" s="79" t="s">
        <v>39</v>
      </c>
      <c r="G29" s="79" t="s">
        <v>37</v>
      </c>
      <c r="H29" s="79" t="s">
        <v>30</v>
      </c>
      <c r="I29" s="79" t="s">
        <v>45</v>
      </c>
      <c r="J29" s="79" t="s">
        <v>33</v>
      </c>
      <c r="K29" s="79" t="s">
        <v>32</v>
      </c>
      <c r="L29" s="79" t="s">
        <v>64</v>
      </c>
      <c r="M29" s="79" t="s">
        <v>34</v>
      </c>
      <c r="N29" s="79" t="s">
        <v>49</v>
      </c>
      <c r="P29" s="135"/>
      <c r="Q29" s="106">
        <v>4</v>
      </c>
      <c r="R29" s="79"/>
      <c r="S29" s="79"/>
      <c r="T29" s="79"/>
      <c r="U29" s="79"/>
      <c r="V29" s="85"/>
      <c r="W29" s="85"/>
      <c r="X29" s="85"/>
      <c r="Y29" s="85"/>
      <c r="Z29" s="85"/>
      <c r="AA29" s="85"/>
    </row>
    <row r="30" spans="1:27" ht="15.95" customHeight="1">
      <c r="A30" s="135"/>
      <c r="B30" s="107">
        <v>5</v>
      </c>
      <c r="C30" s="80" t="s">
        <v>33</v>
      </c>
      <c r="D30" s="80" t="s">
        <v>35</v>
      </c>
      <c r="E30" s="80" t="s">
        <v>43</v>
      </c>
      <c r="F30" s="80" t="s">
        <v>42</v>
      </c>
      <c r="G30" s="80" t="s">
        <v>28</v>
      </c>
      <c r="H30" s="80" t="s">
        <v>30</v>
      </c>
      <c r="I30" s="80" t="s">
        <v>34</v>
      </c>
      <c r="J30" s="80" t="s">
        <v>36</v>
      </c>
      <c r="K30" s="80" t="s">
        <v>39</v>
      </c>
      <c r="L30" s="80" t="s">
        <v>64</v>
      </c>
      <c r="M30" s="12" t="s">
        <v>49</v>
      </c>
      <c r="N30" s="80" t="s">
        <v>45</v>
      </c>
      <c r="P30" s="135"/>
      <c r="Q30" s="107">
        <v>5</v>
      </c>
      <c r="R30" s="80"/>
      <c r="S30" s="80"/>
      <c r="T30" s="80"/>
      <c r="U30" s="80"/>
      <c r="V30" s="94"/>
      <c r="W30" s="94"/>
      <c r="X30" s="94"/>
      <c r="Y30" s="94"/>
      <c r="Z30" s="94"/>
      <c r="AA30" s="94"/>
    </row>
    <row r="31" spans="1:27" ht="15.95" customHeight="1">
      <c r="A31" s="135"/>
      <c r="B31" s="108">
        <v>6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P31" s="135"/>
      <c r="Q31" s="108">
        <v>6</v>
      </c>
      <c r="R31" s="78" t="s">
        <v>65</v>
      </c>
      <c r="S31" s="78" t="s">
        <v>52</v>
      </c>
      <c r="T31" s="78" t="s">
        <v>38</v>
      </c>
      <c r="U31" s="78" t="s">
        <v>46</v>
      </c>
      <c r="V31" s="78" t="s">
        <v>69</v>
      </c>
      <c r="W31" s="78" t="s">
        <v>66</v>
      </c>
      <c r="X31" s="78" t="s">
        <v>33</v>
      </c>
      <c r="Y31" s="78" t="s">
        <v>67</v>
      </c>
      <c r="Z31" s="78" t="s">
        <v>34</v>
      </c>
      <c r="AA31" s="78" t="s">
        <v>49</v>
      </c>
    </row>
    <row r="32" spans="1:27" ht="15.95" customHeight="1">
      <c r="A32" s="135"/>
      <c r="B32" s="109">
        <v>7</v>
      </c>
      <c r="C32" s="79"/>
      <c r="D32" s="79"/>
      <c r="E32" s="79"/>
      <c r="F32" s="79"/>
      <c r="G32" s="79"/>
      <c r="H32" s="79"/>
      <c r="I32" s="118" t="s">
        <v>60</v>
      </c>
      <c r="J32" s="79"/>
      <c r="K32" s="79"/>
      <c r="L32" s="79"/>
      <c r="M32" s="79"/>
      <c r="N32" s="79"/>
      <c r="P32" s="135"/>
      <c r="Q32" s="109">
        <v>7</v>
      </c>
      <c r="R32" s="79" t="s">
        <v>65</v>
      </c>
      <c r="S32" s="79" t="s">
        <v>52</v>
      </c>
      <c r="T32" s="79" t="s">
        <v>46</v>
      </c>
      <c r="U32" s="79" t="s">
        <v>66</v>
      </c>
      <c r="V32" s="79" t="s">
        <v>69</v>
      </c>
      <c r="W32" s="79" t="s">
        <v>64</v>
      </c>
      <c r="X32" s="79" t="s">
        <v>49</v>
      </c>
      <c r="Y32" s="79" t="s">
        <v>67</v>
      </c>
      <c r="Z32" s="79" t="s">
        <v>34</v>
      </c>
      <c r="AA32" s="79" t="s">
        <v>53</v>
      </c>
    </row>
    <row r="33" spans="1:27" ht="15.95" customHeight="1">
      <c r="A33" s="135"/>
      <c r="B33" s="109">
        <v>8</v>
      </c>
      <c r="C33" s="79"/>
      <c r="D33" s="79"/>
      <c r="E33" s="79"/>
      <c r="F33" s="79"/>
      <c r="G33" s="79"/>
      <c r="H33" s="118" t="s">
        <v>518</v>
      </c>
      <c r="I33" s="118" t="s">
        <v>60</v>
      </c>
      <c r="J33" s="79"/>
      <c r="K33" s="118" t="s">
        <v>521</v>
      </c>
      <c r="L33" s="79"/>
      <c r="M33" s="79"/>
      <c r="N33" s="79"/>
      <c r="P33" s="135"/>
      <c r="Q33" s="109">
        <v>8</v>
      </c>
      <c r="R33" s="79" t="s">
        <v>38</v>
      </c>
      <c r="S33" s="79" t="s">
        <v>46</v>
      </c>
      <c r="T33" s="79" t="s">
        <v>52</v>
      </c>
      <c r="U33" s="79" t="s">
        <v>43</v>
      </c>
      <c r="V33" s="79" t="s">
        <v>66</v>
      </c>
      <c r="W33" s="79" t="s">
        <v>64</v>
      </c>
      <c r="X33" s="79" t="s">
        <v>31</v>
      </c>
      <c r="Y33" s="79" t="s">
        <v>33</v>
      </c>
      <c r="Z33" s="79" t="s">
        <v>59</v>
      </c>
      <c r="AA33" s="79" t="s">
        <v>53</v>
      </c>
    </row>
    <row r="34" spans="1:27" ht="15.95" customHeight="1">
      <c r="A34" s="135"/>
      <c r="B34" s="109">
        <v>9</v>
      </c>
      <c r="C34" s="79"/>
      <c r="D34" s="79"/>
      <c r="E34" s="79"/>
      <c r="F34" s="79"/>
      <c r="G34" s="79"/>
      <c r="H34" s="118" t="s">
        <v>518</v>
      </c>
      <c r="I34" s="79"/>
      <c r="J34" s="79"/>
      <c r="K34" s="118" t="s">
        <v>521</v>
      </c>
      <c r="L34" s="79"/>
      <c r="M34" s="79"/>
      <c r="N34" s="79"/>
      <c r="P34" s="135"/>
      <c r="Q34" s="109">
        <v>9</v>
      </c>
      <c r="R34" s="79" t="s">
        <v>60</v>
      </c>
      <c r="S34" s="79" t="s">
        <v>70</v>
      </c>
      <c r="T34" s="79" t="s">
        <v>52</v>
      </c>
      <c r="U34" s="79" t="s">
        <v>43</v>
      </c>
      <c r="V34" s="79" t="s">
        <v>49</v>
      </c>
      <c r="W34" s="79" t="s">
        <v>53</v>
      </c>
      <c r="X34" s="79" t="s">
        <v>31</v>
      </c>
      <c r="Y34" s="79" t="s">
        <v>66</v>
      </c>
      <c r="Z34" s="79" t="s">
        <v>59</v>
      </c>
      <c r="AA34" s="79" t="s">
        <v>33</v>
      </c>
    </row>
    <row r="35" spans="1:27" ht="15.95" customHeight="1">
      <c r="A35" s="135"/>
      <c r="B35" s="110">
        <v>10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P35" s="135"/>
      <c r="Q35" s="110">
        <v>10</v>
      </c>
      <c r="R35" s="80" t="s">
        <v>70</v>
      </c>
      <c r="S35" s="80" t="s">
        <v>60</v>
      </c>
      <c r="T35" s="80"/>
      <c r="U35" s="80"/>
      <c r="V35" s="80" t="s">
        <v>46</v>
      </c>
      <c r="W35" s="80" t="s">
        <v>53</v>
      </c>
      <c r="X35" s="94"/>
      <c r="Y35" s="94"/>
      <c r="Z35" s="94"/>
      <c r="AA35" s="94"/>
    </row>
    <row r="36" spans="1:27" ht="15.75" customHeight="1">
      <c r="A36" s="135">
        <v>5</v>
      </c>
      <c r="B36" s="105">
        <v>1</v>
      </c>
      <c r="C36" s="78" t="s">
        <v>36</v>
      </c>
      <c r="D36" s="78" t="s">
        <v>66</v>
      </c>
      <c r="E36" s="78" t="s">
        <v>25</v>
      </c>
      <c r="F36" s="78" t="s">
        <v>29</v>
      </c>
      <c r="G36" s="78" t="s">
        <v>42</v>
      </c>
      <c r="H36" s="78" t="s">
        <v>59</v>
      </c>
      <c r="I36" s="78" t="s">
        <v>63</v>
      </c>
      <c r="J36" s="78" t="s">
        <v>40</v>
      </c>
      <c r="K36" s="78" t="s">
        <v>64</v>
      </c>
      <c r="L36" s="78" t="s">
        <v>45</v>
      </c>
      <c r="M36" s="78" t="s">
        <v>35</v>
      </c>
      <c r="N36" s="78" t="s">
        <v>39</v>
      </c>
      <c r="P36" s="135">
        <v>5</v>
      </c>
      <c r="Q36" s="105">
        <v>1</v>
      </c>
      <c r="R36" s="78"/>
      <c r="S36" s="78"/>
      <c r="T36" s="118" t="s">
        <v>469</v>
      </c>
      <c r="U36" s="78"/>
      <c r="V36" s="84"/>
      <c r="W36" s="84"/>
      <c r="X36" s="84"/>
      <c r="Y36" s="84"/>
      <c r="Z36" s="84"/>
      <c r="AA36" s="118" t="s">
        <v>519</v>
      </c>
    </row>
    <row r="37" spans="1:27" ht="15.75" customHeight="1">
      <c r="A37" s="135"/>
      <c r="B37" s="106">
        <v>2</v>
      </c>
      <c r="C37" s="79" t="s">
        <v>42</v>
      </c>
      <c r="D37" s="79" t="s">
        <v>53</v>
      </c>
      <c r="E37" s="79" t="s">
        <v>25</v>
      </c>
      <c r="F37" s="79" t="s">
        <v>29</v>
      </c>
      <c r="G37" s="79" t="s">
        <v>66</v>
      </c>
      <c r="H37" s="79" t="s">
        <v>59</v>
      </c>
      <c r="I37" s="79" t="s">
        <v>40</v>
      </c>
      <c r="J37" s="79" t="s">
        <v>36</v>
      </c>
      <c r="K37" s="79" t="s">
        <v>33</v>
      </c>
      <c r="L37" s="79" t="s">
        <v>39</v>
      </c>
      <c r="M37" s="79" t="s">
        <v>35</v>
      </c>
      <c r="N37" s="79" t="s">
        <v>45</v>
      </c>
      <c r="P37" s="135"/>
      <c r="Q37" s="106">
        <v>2</v>
      </c>
      <c r="R37" s="79"/>
      <c r="S37" s="118" t="s">
        <v>60</v>
      </c>
      <c r="T37" s="118" t="s">
        <v>469</v>
      </c>
      <c r="U37" s="79"/>
      <c r="V37" s="85"/>
      <c r="W37" s="85"/>
      <c r="X37" s="85"/>
      <c r="Y37" s="85"/>
      <c r="Z37" s="85"/>
      <c r="AA37" s="118" t="s">
        <v>519</v>
      </c>
    </row>
    <row r="38" spans="1:27" ht="15.75" customHeight="1">
      <c r="A38" s="135"/>
      <c r="B38" s="106">
        <v>3</v>
      </c>
      <c r="C38" s="79" t="s">
        <v>25</v>
      </c>
      <c r="D38" s="79" t="s">
        <v>53</v>
      </c>
      <c r="E38" s="79" t="s">
        <v>42</v>
      </c>
      <c r="F38" s="79" t="s">
        <v>66</v>
      </c>
      <c r="G38" s="79" t="s">
        <v>29</v>
      </c>
      <c r="H38" s="79" t="s">
        <v>39</v>
      </c>
      <c r="I38" s="79" t="s">
        <v>56</v>
      </c>
      <c r="J38" s="79" t="s">
        <v>45</v>
      </c>
      <c r="K38" s="79" t="s">
        <v>40</v>
      </c>
      <c r="L38" s="79" t="s">
        <v>64</v>
      </c>
      <c r="M38" s="79" t="s">
        <v>33</v>
      </c>
      <c r="N38" s="79" t="s">
        <v>63</v>
      </c>
      <c r="P38" s="135"/>
      <c r="Q38" s="106">
        <v>3</v>
      </c>
      <c r="R38" s="79"/>
      <c r="S38" s="118" t="s">
        <v>60</v>
      </c>
      <c r="T38" s="79"/>
      <c r="U38" s="79"/>
      <c r="V38" s="85"/>
      <c r="W38" s="85"/>
      <c r="X38" s="85"/>
      <c r="Y38" s="85"/>
      <c r="Z38" s="85"/>
      <c r="AA38" s="85"/>
    </row>
    <row r="39" spans="1:27" ht="15.75" customHeight="1">
      <c r="A39" s="135"/>
      <c r="B39" s="106">
        <v>4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P39" s="135"/>
      <c r="Q39" s="106">
        <v>4</v>
      </c>
      <c r="R39" s="79"/>
      <c r="S39" s="79"/>
      <c r="T39" s="79"/>
      <c r="U39" s="79"/>
      <c r="V39" s="85"/>
      <c r="W39" s="85"/>
      <c r="X39" s="85"/>
      <c r="Y39" s="85"/>
      <c r="Z39" s="85"/>
      <c r="AA39" s="85"/>
    </row>
    <row r="40" spans="1:27" ht="15.75" customHeight="1">
      <c r="A40" s="135"/>
      <c r="B40" s="107">
        <v>5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P40" s="135"/>
      <c r="Q40" s="107">
        <v>5</v>
      </c>
      <c r="R40" s="80"/>
      <c r="S40" s="80"/>
      <c r="T40" s="80"/>
      <c r="U40" s="80"/>
      <c r="V40" s="94"/>
      <c r="W40" s="94"/>
      <c r="X40" s="94"/>
      <c r="Y40" s="94"/>
      <c r="Z40" s="94"/>
      <c r="AA40" s="94"/>
    </row>
    <row r="41" spans="1:27" ht="15.75" customHeight="1">
      <c r="A41" s="135"/>
      <c r="B41" s="108">
        <v>6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P41" s="135"/>
      <c r="Q41" s="108">
        <v>6</v>
      </c>
      <c r="R41" s="11" t="s">
        <v>527</v>
      </c>
      <c r="S41" s="78" t="s">
        <v>63</v>
      </c>
      <c r="T41" s="78" t="s">
        <v>68</v>
      </c>
      <c r="U41" s="121" t="s">
        <v>525</v>
      </c>
      <c r="V41" s="78" t="s">
        <v>44</v>
      </c>
      <c r="W41" s="78" t="s">
        <v>53</v>
      </c>
      <c r="X41" s="78" t="s">
        <v>31</v>
      </c>
      <c r="Y41" s="78" t="s">
        <v>33</v>
      </c>
      <c r="Z41" s="78" t="s">
        <v>49</v>
      </c>
      <c r="AA41" s="78" t="s">
        <v>25</v>
      </c>
    </row>
    <row r="42" spans="1:27" ht="15.75" customHeight="1">
      <c r="A42" s="135"/>
      <c r="B42" s="109">
        <v>7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P42" s="135"/>
      <c r="Q42" s="109">
        <v>7</v>
      </c>
      <c r="R42" s="79" t="s">
        <v>46</v>
      </c>
      <c r="S42" s="79" t="s">
        <v>63</v>
      </c>
      <c r="T42" s="11" t="s">
        <v>525</v>
      </c>
      <c r="U42" s="79" t="s">
        <v>68</v>
      </c>
      <c r="V42" s="79" t="s">
        <v>55</v>
      </c>
      <c r="W42" s="79" t="s">
        <v>53</v>
      </c>
      <c r="X42" s="79" t="s">
        <v>31</v>
      </c>
      <c r="Y42" s="79" t="s">
        <v>49</v>
      </c>
      <c r="Z42" s="79" t="s">
        <v>25</v>
      </c>
      <c r="AA42" s="79" t="s">
        <v>33</v>
      </c>
    </row>
    <row r="43" spans="1:27" ht="15.75" customHeight="1">
      <c r="A43" s="135"/>
      <c r="B43" s="109">
        <v>8</v>
      </c>
      <c r="C43" s="79"/>
      <c r="D43" s="79"/>
      <c r="E43" s="79"/>
      <c r="F43" s="79"/>
      <c r="G43" s="118" t="s">
        <v>518</v>
      </c>
      <c r="H43" s="79"/>
      <c r="I43" s="79"/>
      <c r="J43" s="79"/>
      <c r="K43" s="79"/>
      <c r="L43" s="118" t="s">
        <v>519</v>
      </c>
      <c r="M43" s="79"/>
      <c r="N43" s="79"/>
      <c r="P43" s="135"/>
      <c r="Q43" s="109">
        <v>8</v>
      </c>
      <c r="R43" s="11" t="s">
        <v>526</v>
      </c>
      <c r="S43" s="79" t="s">
        <v>32</v>
      </c>
      <c r="T43" s="11" t="s">
        <v>527</v>
      </c>
      <c r="U43" s="79" t="s">
        <v>56</v>
      </c>
      <c r="V43" s="79" t="s">
        <v>64</v>
      </c>
      <c r="W43" s="79" t="s">
        <v>49</v>
      </c>
      <c r="X43" s="79" t="s">
        <v>44</v>
      </c>
      <c r="Y43" s="79" t="s">
        <v>59</v>
      </c>
      <c r="Z43" s="79" t="s">
        <v>33</v>
      </c>
      <c r="AA43" s="79" t="s">
        <v>31</v>
      </c>
    </row>
    <row r="44" spans="1:27" ht="15.75" customHeight="1">
      <c r="A44" s="135"/>
      <c r="B44" s="109">
        <v>9</v>
      </c>
      <c r="C44" s="79"/>
      <c r="D44" s="79"/>
      <c r="E44" s="79"/>
      <c r="F44" s="79"/>
      <c r="G44" s="118" t="s">
        <v>518</v>
      </c>
      <c r="H44" s="79"/>
      <c r="I44" s="79"/>
      <c r="J44" s="79"/>
      <c r="K44" s="79"/>
      <c r="L44" s="118" t="s">
        <v>519</v>
      </c>
      <c r="M44" s="79"/>
      <c r="N44" s="79"/>
      <c r="P44" s="135"/>
      <c r="Q44" s="109">
        <v>9</v>
      </c>
      <c r="R44" s="79" t="s">
        <v>511</v>
      </c>
      <c r="S44" s="79" t="s">
        <v>512</v>
      </c>
      <c r="T44" s="79" t="s">
        <v>513</v>
      </c>
      <c r="U44" s="79" t="s">
        <v>514</v>
      </c>
      <c r="V44" s="79" t="s">
        <v>64</v>
      </c>
      <c r="W44" s="79" t="s">
        <v>46</v>
      </c>
      <c r="X44" s="79" t="s">
        <v>44</v>
      </c>
      <c r="Y44" s="79" t="s">
        <v>59</v>
      </c>
      <c r="Z44" s="79" t="s">
        <v>55</v>
      </c>
      <c r="AA44" s="79" t="s">
        <v>31</v>
      </c>
    </row>
    <row r="45" spans="1:27" ht="15.75" customHeight="1">
      <c r="A45" s="135"/>
      <c r="B45" s="110">
        <v>10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P45" s="135"/>
      <c r="Q45" s="110">
        <v>10</v>
      </c>
      <c r="R45" s="80"/>
      <c r="S45" s="80"/>
      <c r="T45" s="80"/>
      <c r="U45" s="80"/>
      <c r="V45" s="94"/>
      <c r="W45" s="94"/>
      <c r="X45" s="94"/>
      <c r="Y45" s="94"/>
      <c r="Z45" s="94"/>
      <c r="AA45" s="94"/>
    </row>
    <row r="46" spans="1:27" ht="15.75" customHeight="1">
      <c r="A46" s="135">
        <v>6</v>
      </c>
      <c r="B46" s="105">
        <v>1</v>
      </c>
      <c r="C46" s="78" t="s">
        <v>29</v>
      </c>
      <c r="D46" s="78" t="s">
        <v>58</v>
      </c>
      <c r="E46" s="78" t="s">
        <v>43</v>
      </c>
      <c r="F46" s="78" t="s">
        <v>59</v>
      </c>
      <c r="G46" s="78" t="s">
        <v>28</v>
      </c>
      <c r="H46" s="78" t="s">
        <v>26</v>
      </c>
      <c r="I46" s="78" t="s">
        <v>39</v>
      </c>
      <c r="J46" s="78" t="s">
        <v>67</v>
      </c>
      <c r="K46" s="78" t="s">
        <v>45</v>
      </c>
      <c r="L46" s="78" t="s">
        <v>62</v>
      </c>
      <c r="M46" s="78" t="s">
        <v>44</v>
      </c>
      <c r="N46" s="78" t="s">
        <v>63</v>
      </c>
      <c r="P46" s="135">
        <v>6</v>
      </c>
      <c r="Q46" s="105">
        <v>1</v>
      </c>
      <c r="R46" s="78"/>
      <c r="S46" s="118" t="s">
        <v>469</v>
      </c>
      <c r="T46" s="78"/>
      <c r="U46" s="79"/>
      <c r="V46" s="84"/>
      <c r="W46" s="84"/>
      <c r="X46" s="84"/>
      <c r="Y46" s="118" t="s">
        <v>519</v>
      </c>
      <c r="Z46" s="84"/>
      <c r="AA46" s="84"/>
    </row>
    <row r="47" spans="1:27" ht="15.75" customHeight="1">
      <c r="A47" s="135"/>
      <c r="B47" s="106">
        <v>2</v>
      </c>
      <c r="C47" s="79" t="s">
        <v>29</v>
      </c>
      <c r="D47" s="79" t="s">
        <v>26</v>
      </c>
      <c r="E47" s="79" t="s">
        <v>43</v>
      </c>
      <c r="F47" s="79" t="s">
        <v>59</v>
      </c>
      <c r="G47" s="79" t="s">
        <v>58</v>
      </c>
      <c r="H47" s="79" t="s">
        <v>66</v>
      </c>
      <c r="I47" s="79" t="s">
        <v>62</v>
      </c>
      <c r="J47" s="79" t="s">
        <v>67</v>
      </c>
      <c r="K47" s="79" t="s">
        <v>44</v>
      </c>
      <c r="L47" s="79" t="s">
        <v>34</v>
      </c>
      <c r="M47" s="79" t="s">
        <v>45</v>
      </c>
      <c r="N47" s="79" t="s">
        <v>63</v>
      </c>
      <c r="P47" s="135"/>
      <c r="Q47" s="106">
        <v>2</v>
      </c>
      <c r="R47" s="118" t="s">
        <v>60</v>
      </c>
      <c r="S47" s="118" t="s">
        <v>469</v>
      </c>
      <c r="T47" s="79"/>
      <c r="U47" s="79"/>
      <c r="V47" s="85"/>
      <c r="W47" s="85"/>
      <c r="X47" s="85"/>
      <c r="Y47" s="118" t="s">
        <v>519</v>
      </c>
      <c r="Z47" s="85"/>
      <c r="AA47" s="85"/>
    </row>
    <row r="48" spans="1:27" ht="15.75" customHeight="1">
      <c r="A48" s="135"/>
      <c r="B48" s="106">
        <v>3</v>
      </c>
      <c r="C48" s="79" t="s">
        <v>66</v>
      </c>
      <c r="D48" s="79" t="s">
        <v>27</v>
      </c>
      <c r="E48" s="79" t="s">
        <v>37</v>
      </c>
      <c r="F48" s="79" t="s">
        <v>70</v>
      </c>
      <c r="G48" s="79" t="s">
        <v>59</v>
      </c>
      <c r="H48" s="79" t="s">
        <v>39</v>
      </c>
      <c r="I48" s="79" t="s">
        <v>31</v>
      </c>
      <c r="J48" s="79" t="s">
        <v>34</v>
      </c>
      <c r="K48" s="79" t="s">
        <v>44</v>
      </c>
      <c r="L48" s="79" t="s">
        <v>45</v>
      </c>
      <c r="M48" s="79" t="s">
        <v>61</v>
      </c>
      <c r="N48" s="79" t="s">
        <v>65</v>
      </c>
      <c r="P48" s="135"/>
      <c r="Q48" s="106">
        <v>3</v>
      </c>
      <c r="R48" s="118" t="s">
        <v>60</v>
      </c>
      <c r="S48" s="79"/>
      <c r="T48" s="79"/>
      <c r="U48" s="79"/>
      <c r="V48" s="85"/>
      <c r="W48" s="85"/>
      <c r="X48" s="85"/>
      <c r="Y48" s="85"/>
      <c r="Z48" s="85"/>
      <c r="AA48" s="85"/>
    </row>
    <row r="49" spans="1:27" ht="15.75" customHeight="1">
      <c r="A49" s="135"/>
      <c r="B49" s="106">
        <v>4</v>
      </c>
      <c r="C49" s="79" t="s">
        <v>58</v>
      </c>
      <c r="D49" s="79" t="s">
        <v>27</v>
      </c>
      <c r="E49" s="79" t="s">
        <v>28</v>
      </c>
      <c r="F49" s="79" t="s">
        <v>39</v>
      </c>
      <c r="G49" s="79" t="s">
        <v>29</v>
      </c>
      <c r="H49" s="79" t="s">
        <v>70</v>
      </c>
      <c r="I49" s="79" t="s">
        <v>31</v>
      </c>
      <c r="J49" s="79" t="s">
        <v>38</v>
      </c>
      <c r="K49" s="79" t="s">
        <v>34</v>
      </c>
      <c r="L49" s="79" t="s">
        <v>67</v>
      </c>
      <c r="M49" s="11" t="s">
        <v>65</v>
      </c>
      <c r="N49" s="79" t="s">
        <v>61</v>
      </c>
      <c r="P49" s="135"/>
      <c r="Q49" s="106">
        <v>4</v>
      </c>
      <c r="R49" s="79"/>
      <c r="S49" s="79"/>
      <c r="T49" s="79"/>
      <c r="U49" s="79"/>
      <c r="V49" s="85"/>
      <c r="W49" s="85"/>
      <c r="X49" s="85"/>
      <c r="Y49" s="85"/>
      <c r="Z49" s="85"/>
      <c r="AA49" s="85"/>
    </row>
    <row r="50" spans="1:27" ht="15.75" customHeight="1">
      <c r="A50" s="135"/>
      <c r="B50" s="107">
        <v>5</v>
      </c>
      <c r="C50" s="80" t="s">
        <v>70</v>
      </c>
      <c r="D50" s="80" t="s">
        <v>37</v>
      </c>
      <c r="E50" s="80" t="s">
        <v>66</v>
      </c>
      <c r="F50" s="80" t="s">
        <v>27</v>
      </c>
      <c r="G50" s="80" t="s">
        <v>29</v>
      </c>
      <c r="H50" s="80" t="s">
        <v>58</v>
      </c>
      <c r="I50" s="80" t="s">
        <v>61</v>
      </c>
      <c r="J50" s="80" t="s">
        <v>38</v>
      </c>
      <c r="K50" s="80" t="s">
        <v>34</v>
      </c>
      <c r="L50" s="80" t="s">
        <v>67</v>
      </c>
      <c r="M50" s="11" t="s">
        <v>39</v>
      </c>
      <c r="N50" s="80" t="s">
        <v>49</v>
      </c>
      <c r="P50" s="135"/>
      <c r="Q50" s="107">
        <v>5</v>
      </c>
      <c r="R50" s="80"/>
      <c r="S50" s="80"/>
      <c r="T50" s="80"/>
      <c r="U50" s="80"/>
      <c r="V50" s="94"/>
      <c r="W50" s="94"/>
      <c r="X50" s="94"/>
      <c r="Y50" s="94"/>
      <c r="Z50" s="94"/>
      <c r="AA50" s="94"/>
    </row>
    <row r="51" spans="1:27" ht="15.75" customHeight="1">
      <c r="A51" s="135"/>
      <c r="B51" s="108">
        <v>6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P51" s="135"/>
      <c r="Q51" s="108">
        <v>6</v>
      </c>
      <c r="R51" s="11" t="s">
        <v>527</v>
      </c>
      <c r="S51" s="85" t="s">
        <v>529</v>
      </c>
      <c r="T51" s="78" t="s">
        <v>66</v>
      </c>
      <c r="U51" s="78" t="s">
        <v>43</v>
      </c>
      <c r="V51" s="78" t="s">
        <v>64</v>
      </c>
      <c r="W51" s="78" t="s">
        <v>41</v>
      </c>
      <c r="X51" s="78" t="s">
        <v>44</v>
      </c>
      <c r="Y51" s="78" t="s">
        <v>49</v>
      </c>
      <c r="Z51" s="78" t="s">
        <v>59</v>
      </c>
      <c r="AA51" s="78" t="s">
        <v>48</v>
      </c>
    </row>
    <row r="52" spans="1:27" ht="15.75" customHeight="1">
      <c r="A52" s="135"/>
      <c r="B52" s="109">
        <v>7</v>
      </c>
      <c r="C52" s="79"/>
      <c r="D52" s="79"/>
      <c r="E52" s="79"/>
      <c r="F52" s="79"/>
      <c r="G52" s="79"/>
      <c r="H52" s="79"/>
      <c r="I52" s="79"/>
      <c r="J52" s="118" t="s">
        <v>60</v>
      </c>
      <c r="K52" s="79"/>
      <c r="L52" s="79"/>
      <c r="M52" s="79"/>
      <c r="N52" s="79"/>
      <c r="P52" s="135"/>
      <c r="Q52" s="109">
        <v>7</v>
      </c>
      <c r="R52" s="85" t="s">
        <v>529</v>
      </c>
      <c r="S52" s="11" t="s">
        <v>527</v>
      </c>
      <c r="T52" s="79" t="s">
        <v>47</v>
      </c>
      <c r="U52" s="79" t="s">
        <v>43</v>
      </c>
      <c r="V52" s="79" t="s">
        <v>64</v>
      </c>
      <c r="W52" s="79" t="s">
        <v>58</v>
      </c>
      <c r="X52" s="79" t="s">
        <v>44</v>
      </c>
      <c r="Y52" s="79" t="s">
        <v>41</v>
      </c>
      <c r="Z52" s="79" t="s">
        <v>59</v>
      </c>
      <c r="AA52" s="79" t="s">
        <v>49</v>
      </c>
    </row>
    <row r="53" spans="1:27" ht="15.75" customHeight="1">
      <c r="A53" s="135"/>
      <c r="B53" s="109">
        <v>8</v>
      </c>
      <c r="C53" s="118" t="s">
        <v>518</v>
      </c>
      <c r="D53" s="79"/>
      <c r="E53" s="79"/>
      <c r="F53" s="118" t="s">
        <v>520</v>
      </c>
      <c r="G53" s="79"/>
      <c r="H53" s="79"/>
      <c r="I53" s="79"/>
      <c r="J53" s="118" t="s">
        <v>60</v>
      </c>
      <c r="K53" s="79"/>
      <c r="L53" s="79"/>
      <c r="M53" s="118" t="s">
        <v>519</v>
      </c>
      <c r="N53" s="79"/>
      <c r="P53" s="135"/>
      <c r="Q53" s="109">
        <v>8</v>
      </c>
      <c r="R53" s="79" t="s">
        <v>65</v>
      </c>
      <c r="S53" s="79" t="s">
        <v>63</v>
      </c>
      <c r="T53" s="11" t="s">
        <v>527</v>
      </c>
      <c r="U53" s="85" t="s">
        <v>529</v>
      </c>
      <c r="V53" s="79" t="s">
        <v>44</v>
      </c>
      <c r="W53" s="79" t="s">
        <v>49</v>
      </c>
      <c r="X53" s="79" t="s">
        <v>48</v>
      </c>
      <c r="Y53" s="79" t="s">
        <v>55</v>
      </c>
      <c r="Z53" s="79" t="s">
        <v>66</v>
      </c>
      <c r="AA53" s="79" t="s">
        <v>53</v>
      </c>
    </row>
    <row r="54" spans="1:27" ht="15.75" customHeight="1">
      <c r="A54" s="135"/>
      <c r="B54" s="109">
        <v>9</v>
      </c>
      <c r="C54" s="118" t="s">
        <v>518</v>
      </c>
      <c r="D54" s="79"/>
      <c r="E54" s="79"/>
      <c r="F54" s="118" t="s">
        <v>520</v>
      </c>
      <c r="G54" s="79"/>
      <c r="H54" s="79"/>
      <c r="I54" s="79"/>
      <c r="J54" s="79"/>
      <c r="K54" s="79"/>
      <c r="L54" s="79"/>
      <c r="M54" s="118" t="s">
        <v>519</v>
      </c>
      <c r="N54" s="79"/>
      <c r="P54" s="135"/>
      <c r="Q54" s="109">
        <v>9</v>
      </c>
      <c r="R54" s="79" t="s">
        <v>65</v>
      </c>
      <c r="S54" s="79" t="s">
        <v>63</v>
      </c>
      <c r="T54" s="85" t="s">
        <v>529</v>
      </c>
      <c r="U54" s="79" t="s">
        <v>47</v>
      </c>
      <c r="V54" s="79" t="s">
        <v>54</v>
      </c>
      <c r="W54" s="79" t="s">
        <v>64</v>
      </c>
      <c r="X54" s="79" t="s">
        <v>55</v>
      </c>
      <c r="Y54" s="79" t="s">
        <v>58</v>
      </c>
      <c r="Z54" s="79" t="s">
        <v>48</v>
      </c>
      <c r="AA54" s="79" t="s">
        <v>53</v>
      </c>
    </row>
    <row r="55" spans="1:27" ht="15.75" customHeight="1">
      <c r="A55" s="135"/>
      <c r="B55" s="110">
        <v>10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P55" s="135"/>
      <c r="Q55" s="110">
        <v>10</v>
      </c>
      <c r="R55" s="80"/>
      <c r="S55" s="80"/>
      <c r="T55" s="80"/>
      <c r="U55" s="80"/>
      <c r="V55" s="80" t="s">
        <v>48</v>
      </c>
      <c r="W55" s="80" t="s">
        <v>64</v>
      </c>
      <c r="X55" s="94"/>
      <c r="Y55" s="94"/>
      <c r="Z55" s="94"/>
      <c r="AA55" s="94"/>
    </row>
    <row r="56" spans="1:27" ht="15.75" customHeight="1">
      <c r="A56" s="135">
        <v>7</v>
      </c>
      <c r="B56" s="105">
        <v>1</v>
      </c>
      <c r="C56" s="78" t="s">
        <v>52</v>
      </c>
      <c r="D56" s="78" t="s">
        <v>70</v>
      </c>
      <c r="E56" s="78" t="s">
        <v>28</v>
      </c>
      <c r="F56" s="78" t="s">
        <v>58</v>
      </c>
      <c r="G56" s="78" t="s">
        <v>48</v>
      </c>
      <c r="H56" s="78" t="s">
        <v>27</v>
      </c>
      <c r="I56" s="78" t="s">
        <v>63</v>
      </c>
      <c r="J56" s="78" t="s">
        <v>31</v>
      </c>
      <c r="K56" s="78" t="s">
        <v>55</v>
      </c>
      <c r="L56" s="78" t="s">
        <v>67</v>
      </c>
      <c r="M56" s="78" t="s">
        <v>65</v>
      </c>
      <c r="N56" s="78" t="s">
        <v>39</v>
      </c>
      <c r="P56" s="135">
        <v>7</v>
      </c>
      <c r="Q56" s="105">
        <v>1</v>
      </c>
      <c r="R56" s="78" t="s">
        <v>474</v>
      </c>
      <c r="S56" s="78" t="s">
        <v>474</v>
      </c>
      <c r="T56" s="78" t="s">
        <v>474</v>
      </c>
      <c r="U56" s="78" t="s">
        <v>474</v>
      </c>
      <c r="V56" s="78" t="s">
        <v>474</v>
      </c>
      <c r="W56" s="78" t="s">
        <v>474</v>
      </c>
      <c r="X56" s="78" t="s">
        <v>474</v>
      </c>
      <c r="Y56" s="78" t="s">
        <v>474</v>
      </c>
      <c r="Z56" s="78" t="s">
        <v>474</v>
      </c>
      <c r="AA56" s="78" t="s">
        <v>474</v>
      </c>
    </row>
    <row r="57" spans="1:27" ht="15.75" customHeight="1">
      <c r="A57" s="135"/>
      <c r="B57" s="106">
        <v>2</v>
      </c>
      <c r="C57" s="79" t="s">
        <v>52</v>
      </c>
      <c r="D57" s="79" t="s">
        <v>58</v>
      </c>
      <c r="E57" s="79" t="s">
        <v>70</v>
      </c>
      <c r="F57" s="79" t="s">
        <v>28</v>
      </c>
      <c r="G57" s="79" t="s">
        <v>30</v>
      </c>
      <c r="H57" s="79" t="s">
        <v>27</v>
      </c>
      <c r="I57" s="79" t="s">
        <v>63</v>
      </c>
      <c r="J57" s="79" t="s">
        <v>31</v>
      </c>
      <c r="K57" s="79" t="s">
        <v>35</v>
      </c>
      <c r="L57" s="79" t="s">
        <v>55</v>
      </c>
      <c r="M57" s="79" t="s">
        <v>65</v>
      </c>
      <c r="N57" s="79" t="s">
        <v>36</v>
      </c>
      <c r="P57" s="135"/>
      <c r="Q57" s="106">
        <v>2</v>
      </c>
      <c r="R57" s="79" t="s">
        <v>474</v>
      </c>
      <c r="S57" s="79" t="s">
        <v>474</v>
      </c>
      <c r="T57" s="79" t="s">
        <v>474</v>
      </c>
      <c r="U57" s="79" t="s">
        <v>474</v>
      </c>
      <c r="V57" s="79" t="s">
        <v>474</v>
      </c>
      <c r="W57" s="79" t="s">
        <v>474</v>
      </c>
      <c r="X57" s="79" t="s">
        <v>474</v>
      </c>
      <c r="Y57" s="79" t="s">
        <v>474</v>
      </c>
      <c r="Z57" s="79" t="s">
        <v>474</v>
      </c>
      <c r="AA57" s="79" t="s">
        <v>474</v>
      </c>
    </row>
    <row r="58" spans="1:27" ht="15.75" customHeight="1">
      <c r="A58" s="135"/>
      <c r="B58" s="106">
        <v>3</v>
      </c>
      <c r="C58" s="79" t="s">
        <v>48</v>
      </c>
      <c r="D58" s="79" t="s">
        <v>36</v>
      </c>
      <c r="E58" s="79" t="s">
        <v>58</v>
      </c>
      <c r="F58" s="79" t="s">
        <v>37</v>
      </c>
      <c r="G58" s="79" t="s">
        <v>30</v>
      </c>
      <c r="H58" s="79" t="s">
        <v>42</v>
      </c>
      <c r="I58" s="79" t="s">
        <v>62</v>
      </c>
      <c r="J58" s="79" t="s">
        <v>67</v>
      </c>
      <c r="K58" s="79" t="s">
        <v>35</v>
      </c>
      <c r="L58" s="79" t="s">
        <v>38</v>
      </c>
      <c r="M58" s="79" t="s">
        <v>39</v>
      </c>
      <c r="N58" s="79" t="s">
        <v>63</v>
      </c>
      <c r="P58" s="135"/>
      <c r="Q58" s="106">
        <v>3</v>
      </c>
      <c r="R58" s="79" t="s">
        <v>474</v>
      </c>
      <c r="S58" s="79" t="s">
        <v>474</v>
      </c>
      <c r="T58" s="79" t="s">
        <v>474</v>
      </c>
      <c r="U58" s="79" t="s">
        <v>474</v>
      </c>
      <c r="V58" s="79" t="s">
        <v>474</v>
      </c>
      <c r="W58" s="79" t="s">
        <v>474</v>
      </c>
      <c r="X58" s="79" t="s">
        <v>474</v>
      </c>
      <c r="Y58" s="79" t="s">
        <v>474</v>
      </c>
      <c r="Z58" s="79" t="s">
        <v>474</v>
      </c>
      <c r="AA58" s="79" t="s">
        <v>474</v>
      </c>
    </row>
    <row r="59" spans="1:27" ht="15.75" customHeight="1">
      <c r="A59" s="135"/>
      <c r="B59" s="106">
        <v>4</v>
      </c>
      <c r="C59" s="79" t="s">
        <v>58</v>
      </c>
      <c r="D59" s="79" t="s">
        <v>48</v>
      </c>
      <c r="E59" s="79" t="s">
        <v>42</v>
      </c>
      <c r="F59" s="79" t="s">
        <v>27</v>
      </c>
      <c r="G59" s="79" t="s">
        <v>70</v>
      </c>
      <c r="H59" s="79" t="s">
        <v>36</v>
      </c>
      <c r="I59" s="79" t="s">
        <v>55</v>
      </c>
      <c r="J59" s="79" t="s">
        <v>39</v>
      </c>
      <c r="K59" s="79" t="s">
        <v>62</v>
      </c>
      <c r="L59" s="79" t="s">
        <v>38</v>
      </c>
      <c r="M59" s="79" t="s">
        <v>35</v>
      </c>
      <c r="N59" s="79" t="s">
        <v>41</v>
      </c>
      <c r="P59" s="135"/>
      <c r="Q59" s="106">
        <v>4</v>
      </c>
      <c r="R59" s="79"/>
      <c r="S59" s="79"/>
      <c r="T59" s="79"/>
      <c r="U59" s="79"/>
      <c r="V59" s="85"/>
      <c r="W59" s="85"/>
      <c r="X59" s="85"/>
      <c r="Y59" s="85"/>
      <c r="Z59" s="85"/>
      <c r="AA59" s="85"/>
    </row>
    <row r="60" spans="1:27" ht="15.75" customHeight="1">
      <c r="A60" s="135"/>
      <c r="B60" s="107">
        <v>5</v>
      </c>
      <c r="C60" s="80" t="s">
        <v>468</v>
      </c>
      <c r="D60" s="80" t="s">
        <v>468</v>
      </c>
      <c r="E60" s="80" t="s">
        <v>468</v>
      </c>
      <c r="F60" s="80" t="s">
        <v>468</v>
      </c>
      <c r="G60" s="80" t="s">
        <v>468</v>
      </c>
      <c r="H60" s="80" t="s">
        <v>468</v>
      </c>
      <c r="I60" s="80" t="s">
        <v>468</v>
      </c>
      <c r="J60" s="80" t="s">
        <v>468</v>
      </c>
      <c r="K60" s="80" t="s">
        <v>468</v>
      </c>
      <c r="L60" s="80" t="s">
        <v>468</v>
      </c>
      <c r="M60" s="80" t="s">
        <v>468</v>
      </c>
      <c r="N60" s="80" t="s">
        <v>468</v>
      </c>
      <c r="P60" s="135"/>
      <c r="Q60" s="107">
        <v>5</v>
      </c>
      <c r="R60" s="80"/>
      <c r="S60" s="80"/>
      <c r="T60" s="80"/>
      <c r="U60" s="80"/>
      <c r="V60" s="94"/>
      <c r="W60" s="94"/>
      <c r="X60" s="94"/>
      <c r="Y60" s="94"/>
      <c r="Z60" s="94"/>
      <c r="AA60" s="94"/>
    </row>
    <row r="61" spans="1:27" ht="15.75" customHeight="1">
      <c r="A61" s="135"/>
      <c r="B61" s="108">
        <v>6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P61" s="135"/>
      <c r="Q61" s="108">
        <v>6</v>
      </c>
      <c r="R61" s="121" t="s">
        <v>525</v>
      </c>
      <c r="S61" s="78" t="s">
        <v>56</v>
      </c>
      <c r="T61" s="121" t="s">
        <v>526</v>
      </c>
      <c r="U61" s="78" t="s">
        <v>52</v>
      </c>
      <c r="V61" s="78" t="s">
        <v>30</v>
      </c>
      <c r="W61" s="78" t="s">
        <v>48</v>
      </c>
      <c r="X61" s="78" t="s">
        <v>51</v>
      </c>
      <c r="Y61" s="78" t="s">
        <v>46</v>
      </c>
      <c r="Z61" s="78" t="s">
        <v>67</v>
      </c>
      <c r="AA61" s="78" t="s">
        <v>31</v>
      </c>
    </row>
    <row r="62" spans="1:27" ht="15.75" customHeight="1">
      <c r="A62" s="135"/>
      <c r="B62" s="109">
        <v>7</v>
      </c>
      <c r="C62" s="79" t="s">
        <v>474</v>
      </c>
      <c r="D62" s="79" t="s">
        <v>474</v>
      </c>
      <c r="E62" s="79" t="s">
        <v>474</v>
      </c>
      <c r="F62" s="79" t="s">
        <v>474</v>
      </c>
      <c r="G62" s="79" t="s">
        <v>474</v>
      </c>
      <c r="H62" s="79" t="s">
        <v>474</v>
      </c>
      <c r="I62" s="79" t="s">
        <v>474</v>
      </c>
      <c r="J62" s="79" t="s">
        <v>474</v>
      </c>
      <c r="K62" s="79" t="s">
        <v>474</v>
      </c>
      <c r="L62" s="79" t="s">
        <v>474</v>
      </c>
      <c r="M62" s="79" t="s">
        <v>474</v>
      </c>
      <c r="N62" s="79" t="s">
        <v>474</v>
      </c>
      <c r="P62" s="135"/>
      <c r="Q62" s="109">
        <v>7</v>
      </c>
      <c r="R62" s="11" t="s">
        <v>525</v>
      </c>
      <c r="S62" s="79" t="s">
        <v>42</v>
      </c>
      <c r="T62" s="79" t="s">
        <v>38</v>
      </c>
      <c r="U62" s="79" t="s">
        <v>52</v>
      </c>
      <c r="V62" s="79" t="s">
        <v>30</v>
      </c>
      <c r="W62" s="79" t="s">
        <v>69</v>
      </c>
      <c r="X62" s="79" t="s">
        <v>48</v>
      </c>
      <c r="Y62" s="79" t="s">
        <v>46</v>
      </c>
      <c r="Z62" s="79" t="s">
        <v>67</v>
      </c>
      <c r="AA62" s="79" t="s">
        <v>31</v>
      </c>
    </row>
    <row r="63" spans="1:27" ht="15.75" customHeight="1">
      <c r="A63" s="135"/>
      <c r="B63" s="109">
        <v>8</v>
      </c>
      <c r="C63" s="79" t="s">
        <v>474</v>
      </c>
      <c r="D63" s="79" t="s">
        <v>474</v>
      </c>
      <c r="E63" s="79" t="s">
        <v>474</v>
      </c>
      <c r="F63" s="79" t="s">
        <v>474</v>
      </c>
      <c r="G63" s="79" t="s">
        <v>474</v>
      </c>
      <c r="H63" s="79" t="s">
        <v>474</v>
      </c>
      <c r="I63" s="79" t="s">
        <v>474</v>
      </c>
      <c r="J63" s="79" t="s">
        <v>474</v>
      </c>
      <c r="K63" s="79" t="s">
        <v>474</v>
      </c>
      <c r="L63" s="79" t="s">
        <v>474</v>
      </c>
      <c r="M63" s="79" t="s">
        <v>474</v>
      </c>
      <c r="N63" s="79" t="s">
        <v>474</v>
      </c>
      <c r="P63" s="135"/>
      <c r="Q63" s="109">
        <v>8</v>
      </c>
      <c r="R63" s="79" t="s">
        <v>42</v>
      </c>
      <c r="S63" s="11" t="s">
        <v>525</v>
      </c>
      <c r="T63" s="79" t="s">
        <v>38</v>
      </c>
      <c r="U63" s="79" t="s">
        <v>56</v>
      </c>
      <c r="V63" s="79" t="s">
        <v>51</v>
      </c>
      <c r="W63" s="79" t="s">
        <v>69</v>
      </c>
      <c r="X63" s="79" t="s">
        <v>30</v>
      </c>
      <c r="Y63" s="79" t="s">
        <v>47</v>
      </c>
      <c r="Z63" s="79" t="s">
        <v>25</v>
      </c>
      <c r="AA63" s="79" t="s">
        <v>48</v>
      </c>
    </row>
    <row r="64" spans="1:27" ht="15.75" customHeight="1">
      <c r="A64" s="135"/>
      <c r="B64" s="109">
        <v>9</v>
      </c>
      <c r="C64" s="79" t="s">
        <v>474</v>
      </c>
      <c r="D64" s="79" t="s">
        <v>474</v>
      </c>
      <c r="E64" s="79" t="s">
        <v>474</v>
      </c>
      <c r="F64" s="79" t="s">
        <v>474</v>
      </c>
      <c r="G64" s="79" t="s">
        <v>474</v>
      </c>
      <c r="H64" s="79" t="s">
        <v>474</v>
      </c>
      <c r="I64" s="79" t="s">
        <v>474</v>
      </c>
      <c r="J64" s="79" t="s">
        <v>474</v>
      </c>
      <c r="K64" s="79" t="s">
        <v>474</v>
      </c>
      <c r="L64" s="79" t="s">
        <v>474</v>
      </c>
      <c r="M64" s="79" t="s">
        <v>474</v>
      </c>
      <c r="N64" s="79" t="s">
        <v>474</v>
      </c>
      <c r="P64" s="135"/>
      <c r="Q64" s="109">
        <v>9</v>
      </c>
      <c r="R64" s="79" t="s">
        <v>32</v>
      </c>
      <c r="S64" s="11" t="s">
        <v>525</v>
      </c>
      <c r="T64" s="79" t="s">
        <v>52</v>
      </c>
      <c r="U64" s="79" t="s">
        <v>56</v>
      </c>
      <c r="V64" s="79" t="s">
        <v>47</v>
      </c>
      <c r="W64" s="79" t="s">
        <v>54</v>
      </c>
      <c r="X64" s="79" t="s">
        <v>46</v>
      </c>
      <c r="Y64" s="79" t="s">
        <v>51</v>
      </c>
      <c r="Z64" s="79" t="s">
        <v>25</v>
      </c>
      <c r="AA64" s="79" t="s">
        <v>50</v>
      </c>
    </row>
    <row r="65" spans="1:27" ht="15.75" customHeight="1">
      <c r="A65" s="135"/>
      <c r="B65" s="110">
        <v>10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P65" s="135"/>
      <c r="Q65" s="110">
        <v>10</v>
      </c>
      <c r="R65" s="80" t="s">
        <v>468</v>
      </c>
      <c r="S65" s="80" t="s">
        <v>468</v>
      </c>
      <c r="T65" s="80" t="s">
        <v>468</v>
      </c>
      <c r="U65" s="80" t="s">
        <v>468</v>
      </c>
      <c r="V65" s="80" t="s">
        <v>468</v>
      </c>
      <c r="W65" s="80" t="s">
        <v>468</v>
      </c>
      <c r="X65" s="80" t="s">
        <v>468</v>
      </c>
      <c r="Y65" s="80" t="s">
        <v>468</v>
      </c>
      <c r="Z65" s="80" t="s">
        <v>468</v>
      </c>
      <c r="AA65" s="80" t="s">
        <v>468</v>
      </c>
    </row>
    <row r="66" spans="1:27">
      <c r="K66" s="75" t="s">
        <v>523</v>
      </c>
      <c r="X66" s="75" t="s">
        <v>523</v>
      </c>
    </row>
    <row r="67" spans="1:27">
      <c r="A67" s="111" t="s">
        <v>503</v>
      </c>
      <c r="K67" s="74" t="s">
        <v>71</v>
      </c>
      <c r="P67" s="111" t="s">
        <v>476</v>
      </c>
      <c r="X67" s="74" t="s">
        <v>71</v>
      </c>
    </row>
    <row r="68" spans="1:27" ht="15.75" customHeight="1">
      <c r="A68" s="130" t="s">
        <v>504</v>
      </c>
      <c r="B68" s="130"/>
      <c r="C68" s="130"/>
      <c r="D68" s="130"/>
      <c r="E68" s="130"/>
      <c r="F68" s="130"/>
      <c r="G68" s="130"/>
      <c r="K68" s="74" t="s">
        <v>72</v>
      </c>
      <c r="P68" s="130" t="s">
        <v>505</v>
      </c>
      <c r="Q68" s="130"/>
      <c r="R68" s="130"/>
      <c r="S68" s="130"/>
      <c r="T68" s="130"/>
      <c r="U68" s="130"/>
      <c r="V68" s="112"/>
      <c r="X68" s="74" t="s">
        <v>72</v>
      </c>
    </row>
    <row r="69" spans="1:27">
      <c r="A69" s="130"/>
      <c r="B69" s="130"/>
      <c r="C69" s="130"/>
      <c r="D69" s="130"/>
      <c r="E69" s="130"/>
      <c r="F69" s="130"/>
      <c r="G69" s="130"/>
      <c r="K69" s="82"/>
      <c r="P69" s="130"/>
      <c r="Q69" s="130"/>
      <c r="R69" s="130"/>
      <c r="S69" s="130"/>
      <c r="T69" s="130"/>
      <c r="U69" s="130"/>
      <c r="V69" s="112"/>
      <c r="X69" s="82"/>
    </row>
    <row r="70" spans="1:27">
      <c r="K70" s="82"/>
      <c r="X70" s="82"/>
    </row>
    <row r="71" spans="1:27">
      <c r="K71" s="113"/>
      <c r="X71" s="113"/>
    </row>
    <row r="72" spans="1:27">
      <c r="K72" s="74" t="s">
        <v>73</v>
      </c>
      <c r="X72" s="74" t="s">
        <v>73</v>
      </c>
    </row>
  </sheetData>
  <mergeCells count="22">
    <mergeCell ref="A46:A55"/>
    <mergeCell ref="A1:D2"/>
    <mergeCell ref="A6:A15"/>
    <mergeCell ref="A16:A25"/>
    <mergeCell ref="A26:A35"/>
    <mergeCell ref="A36:A45"/>
    <mergeCell ref="A68:G69"/>
    <mergeCell ref="P68:U69"/>
    <mergeCell ref="P1:S2"/>
    <mergeCell ref="E1:N1"/>
    <mergeCell ref="E2:N2"/>
    <mergeCell ref="E3:N3"/>
    <mergeCell ref="T2:AA2"/>
    <mergeCell ref="T1:AA1"/>
    <mergeCell ref="T3:AA3"/>
    <mergeCell ref="A56:A65"/>
    <mergeCell ref="P6:P15"/>
    <mergeCell ref="P16:P25"/>
    <mergeCell ref="P26:P35"/>
    <mergeCell ref="P36:P45"/>
    <mergeCell ref="P46:P55"/>
    <mergeCell ref="P56:P65"/>
  </mergeCells>
  <pageMargins left="0.59055118110236227" right="0" top="0.39370078740157483" bottom="0" header="0.51181102362204722" footer="0.51181102362204722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70" zoomScaleNormal="70" workbookViewId="0">
      <pane xSplit="2" ySplit="5" topLeftCell="C30" activePane="bottomRight" state="frozen"/>
      <selection sqref="A1:XFD3"/>
      <selection pane="topRight" sqref="A1:XFD3"/>
      <selection pane="bottomLeft" sqref="A1:XFD3"/>
      <selection pane="bottomRight" activeCell="O33" sqref="O33"/>
    </sheetView>
  </sheetViews>
  <sheetFormatPr defaultRowHeight="15.75"/>
  <cols>
    <col min="1" max="2" width="4.625" customWidth="1"/>
    <col min="3" max="10" width="15" customWidth="1"/>
  </cols>
  <sheetData>
    <row r="1" spans="1:10" ht="30" customHeight="1">
      <c r="A1" s="138" t="s">
        <v>0</v>
      </c>
      <c r="B1" s="138"/>
      <c r="C1" s="138"/>
      <c r="D1" s="138"/>
      <c r="E1" s="139" t="s">
        <v>497</v>
      </c>
      <c r="F1" s="139"/>
      <c r="G1" s="139"/>
      <c r="H1" s="139"/>
      <c r="I1" s="139"/>
      <c r="J1" s="139"/>
    </row>
    <row r="2" spans="1:10" ht="20.25" customHeight="1">
      <c r="A2" s="138"/>
      <c r="B2" s="138"/>
      <c r="C2" s="138"/>
      <c r="D2" s="138"/>
      <c r="E2" s="140" t="s">
        <v>522</v>
      </c>
      <c r="F2" s="140"/>
      <c r="G2" s="140"/>
      <c r="H2" s="140"/>
      <c r="I2" s="140"/>
      <c r="J2" s="140"/>
    </row>
    <row r="3" spans="1:10" ht="18.75">
      <c r="A3" s="141" t="s">
        <v>486</v>
      </c>
      <c r="B3" s="141"/>
      <c r="C3" s="141"/>
      <c r="D3" s="141"/>
      <c r="E3" s="136" t="s">
        <v>485</v>
      </c>
      <c r="F3" s="136"/>
      <c r="G3" s="136"/>
      <c r="H3" s="136"/>
      <c r="I3" s="136"/>
      <c r="J3" s="136"/>
    </row>
    <row r="4" spans="1:10" ht="3.9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6" customHeight="1">
      <c r="A5" s="86" t="s">
        <v>1</v>
      </c>
      <c r="B5" s="86" t="s">
        <v>2</v>
      </c>
      <c r="C5" s="87" t="s">
        <v>481</v>
      </c>
      <c r="D5" s="87" t="s">
        <v>480</v>
      </c>
      <c r="E5" s="87" t="s">
        <v>479</v>
      </c>
      <c r="F5" s="87" t="s">
        <v>478</v>
      </c>
      <c r="G5" s="87" t="s">
        <v>477</v>
      </c>
      <c r="H5" s="87" t="s">
        <v>482</v>
      </c>
      <c r="I5" s="87" t="s">
        <v>483</v>
      </c>
      <c r="J5" s="87" t="s">
        <v>484</v>
      </c>
    </row>
    <row r="6" spans="1:10">
      <c r="A6" s="137">
        <v>2</v>
      </c>
      <c r="B6" s="88">
        <v>1</v>
      </c>
      <c r="C6" s="79"/>
      <c r="D6" s="79"/>
      <c r="E6" s="79"/>
      <c r="F6" s="79"/>
      <c r="G6" s="79"/>
      <c r="H6" s="79"/>
      <c r="I6" s="79"/>
      <c r="J6" s="79"/>
    </row>
    <row r="7" spans="1:10" ht="15.95" customHeight="1">
      <c r="A7" s="137"/>
      <c r="B7" s="89">
        <v>2</v>
      </c>
      <c r="C7" s="79"/>
      <c r="D7" s="79"/>
      <c r="E7" s="79"/>
      <c r="F7" s="79"/>
      <c r="G7" s="79"/>
      <c r="H7" s="79"/>
      <c r="I7" s="79"/>
      <c r="J7" s="79"/>
    </row>
    <row r="8" spans="1:10" ht="15.95" customHeight="1">
      <c r="A8" s="137"/>
      <c r="B8" s="89">
        <v>3</v>
      </c>
      <c r="C8" s="79"/>
      <c r="D8" s="79"/>
      <c r="E8" s="79"/>
      <c r="F8" s="79"/>
      <c r="G8" s="79"/>
      <c r="H8" s="79"/>
      <c r="I8" s="79"/>
      <c r="J8" s="79"/>
    </row>
    <row r="9" spans="1:10" ht="15.95" customHeight="1">
      <c r="A9" s="137"/>
      <c r="B9" s="89">
        <v>4</v>
      </c>
      <c r="C9" s="79"/>
      <c r="D9" s="79"/>
      <c r="E9" s="79"/>
      <c r="F9" s="79"/>
      <c r="G9" s="79"/>
      <c r="H9" s="79"/>
      <c r="I9" s="79"/>
      <c r="J9" s="79"/>
    </row>
    <row r="10" spans="1:10" ht="15.95" customHeight="1">
      <c r="A10" s="137"/>
      <c r="B10" s="90">
        <v>5</v>
      </c>
      <c r="C10" s="80"/>
      <c r="D10" s="80"/>
      <c r="E10" s="80"/>
      <c r="F10" s="80"/>
      <c r="G10" s="80"/>
      <c r="H10" s="80"/>
      <c r="I10" s="80"/>
      <c r="J10" s="80"/>
    </row>
    <row r="11" spans="1:10" ht="15.95" customHeight="1">
      <c r="A11" s="137"/>
      <c r="B11" s="91">
        <v>6</v>
      </c>
      <c r="C11" s="78"/>
      <c r="D11" s="78"/>
      <c r="E11" s="78"/>
      <c r="F11" s="79"/>
      <c r="G11" s="78"/>
      <c r="H11" s="78"/>
      <c r="I11" s="78"/>
      <c r="J11" s="78"/>
    </row>
    <row r="12" spans="1:10" ht="15.95" customHeight="1">
      <c r="A12" s="137"/>
      <c r="B12" s="92">
        <v>7</v>
      </c>
      <c r="C12" s="118" t="s">
        <v>249</v>
      </c>
      <c r="D12" s="79"/>
      <c r="E12" s="11" t="s">
        <v>487</v>
      </c>
      <c r="F12" s="79"/>
      <c r="G12" s="79"/>
      <c r="H12" s="79"/>
      <c r="I12" s="79"/>
      <c r="J12" s="118" t="s">
        <v>289</v>
      </c>
    </row>
    <row r="13" spans="1:10" ht="15.95" customHeight="1">
      <c r="A13" s="137"/>
      <c r="B13" s="92">
        <v>8</v>
      </c>
      <c r="C13" s="118" t="s">
        <v>249</v>
      </c>
      <c r="D13" s="79"/>
      <c r="E13" s="11" t="s">
        <v>487</v>
      </c>
      <c r="F13" s="79"/>
      <c r="G13" s="79"/>
      <c r="H13" s="79"/>
      <c r="I13" s="79"/>
      <c r="J13" s="118" t="s">
        <v>289</v>
      </c>
    </row>
    <row r="14" spans="1:10" ht="15.95" customHeight="1">
      <c r="A14" s="137"/>
      <c r="B14" s="92">
        <v>9</v>
      </c>
      <c r="C14" s="118" t="s">
        <v>249</v>
      </c>
      <c r="D14" s="79"/>
      <c r="E14" s="79"/>
      <c r="F14" s="79"/>
      <c r="G14" s="79"/>
      <c r="H14" s="79"/>
      <c r="I14" s="79"/>
      <c r="J14" s="118" t="s">
        <v>289</v>
      </c>
    </row>
    <row r="15" spans="1:10" ht="15.95" customHeight="1">
      <c r="A15" s="137"/>
      <c r="B15" s="93">
        <v>10</v>
      </c>
      <c r="C15" s="80"/>
      <c r="D15" s="80"/>
      <c r="E15" s="80"/>
      <c r="F15" s="80"/>
      <c r="G15" s="80"/>
      <c r="H15" s="80"/>
      <c r="I15" s="80"/>
      <c r="J15" s="118" t="s">
        <v>289</v>
      </c>
    </row>
    <row r="16" spans="1:10" ht="15.95" customHeight="1">
      <c r="A16" s="137">
        <v>3</v>
      </c>
      <c r="B16" s="88">
        <v>1</v>
      </c>
      <c r="C16" s="78"/>
      <c r="D16" s="78"/>
      <c r="E16" s="78"/>
      <c r="F16" s="79"/>
      <c r="G16" s="78"/>
      <c r="H16" s="78"/>
      <c r="I16" s="78"/>
      <c r="J16" s="78"/>
    </row>
    <row r="17" spans="1:10" ht="15.95" customHeight="1">
      <c r="A17" s="137"/>
      <c r="B17" s="89">
        <v>2</v>
      </c>
      <c r="C17" s="79"/>
      <c r="D17" s="79"/>
      <c r="E17" s="79"/>
      <c r="F17" s="79"/>
      <c r="G17" s="79"/>
      <c r="H17" s="79"/>
      <c r="I17" s="79"/>
      <c r="J17" s="79"/>
    </row>
    <row r="18" spans="1:10" ht="15.95" customHeight="1">
      <c r="A18" s="137"/>
      <c r="B18" s="89">
        <v>3</v>
      </c>
      <c r="C18" s="79"/>
      <c r="D18" s="79"/>
      <c r="E18" s="118" t="s">
        <v>226</v>
      </c>
      <c r="F18" s="79"/>
      <c r="G18" s="118" t="s">
        <v>261</v>
      </c>
      <c r="H18" s="79"/>
      <c r="I18" s="79"/>
      <c r="J18" s="79"/>
    </row>
    <row r="19" spans="1:10" ht="15.95" customHeight="1">
      <c r="A19" s="137"/>
      <c r="B19" s="89">
        <v>4</v>
      </c>
      <c r="C19" s="79"/>
      <c r="D19" s="79"/>
      <c r="E19" s="118" t="s">
        <v>226</v>
      </c>
      <c r="F19" s="79"/>
      <c r="G19" s="118" t="s">
        <v>261</v>
      </c>
      <c r="H19" s="79"/>
      <c r="I19" s="79"/>
      <c r="J19" s="79"/>
    </row>
    <row r="20" spans="1:10" ht="15.95" customHeight="1">
      <c r="A20" s="137"/>
      <c r="B20" s="90">
        <v>5</v>
      </c>
      <c r="C20" s="80"/>
      <c r="D20" s="80"/>
      <c r="E20" s="118" t="s">
        <v>226</v>
      </c>
      <c r="F20" s="80"/>
      <c r="G20" s="118" t="s">
        <v>261</v>
      </c>
      <c r="H20" s="80"/>
      <c r="I20" s="80"/>
      <c r="J20" s="80"/>
    </row>
    <row r="21" spans="1:10" ht="15.95" customHeight="1">
      <c r="A21" s="137"/>
      <c r="B21" s="91">
        <v>6</v>
      </c>
      <c r="C21" s="78"/>
      <c r="D21" s="78"/>
      <c r="E21" s="78"/>
      <c r="F21" s="79"/>
      <c r="G21" s="78"/>
      <c r="H21" s="78"/>
      <c r="I21" s="78"/>
      <c r="J21" s="78"/>
    </row>
    <row r="22" spans="1:10" ht="15.95" customHeight="1">
      <c r="A22" s="137"/>
      <c r="B22" s="92">
        <v>7</v>
      </c>
      <c r="C22" s="118" t="s">
        <v>241</v>
      </c>
      <c r="D22" s="79"/>
      <c r="E22" s="11" t="s">
        <v>488</v>
      </c>
      <c r="F22" s="79"/>
      <c r="G22" s="79"/>
      <c r="H22" s="79"/>
      <c r="I22" s="79"/>
      <c r="J22" s="79"/>
    </row>
    <row r="23" spans="1:10" ht="15.95" customHeight="1">
      <c r="A23" s="137"/>
      <c r="B23" s="92">
        <v>8</v>
      </c>
      <c r="C23" s="118" t="s">
        <v>241</v>
      </c>
      <c r="D23" s="79"/>
      <c r="E23" s="11" t="s">
        <v>488</v>
      </c>
      <c r="F23" s="79"/>
      <c r="G23" s="79"/>
      <c r="H23" s="79"/>
      <c r="I23" s="79"/>
      <c r="J23" s="79"/>
    </row>
    <row r="24" spans="1:10" ht="15.95" customHeight="1">
      <c r="A24" s="137"/>
      <c r="B24" s="92">
        <v>9</v>
      </c>
      <c r="C24" s="118" t="s">
        <v>241</v>
      </c>
      <c r="D24" s="79"/>
      <c r="E24" s="79"/>
      <c r="F24" s="79"/>
      <c r="G24" s="79"/>
      <c r="H24" s="79"/>
      <c r="I24" s="79"/>
      <c r="J24" s="79"/>
    </row>
    <row r="25" spans="1:10" ht="15.95" customHeight="1">
      <c r="A25" s="137"/>
      <c r="B25" s="93">
        <v>10</v>
      </c>
      <c r="C25" s="80"/>
      <c r="D25" s="80"/>
      <c r="E25" s="80"/>
      <c r="F25" s="80"/>
      <c r="G25" s="80"/>
      <c r="H25" s="80"/>
      <c r="I25" s="80"/>
      <c r="J25" s="80"/>
    </row>
    <row r="26" spans="1:10" ht="15.95" customHeight="1">
      <c r="A26" s="137">
        <v>4</v>
      </c>
      <c r="B26" s="88">
        <v>1</v>
      </c>
      <c r="C26" s="78"/>
      <c r="D26" s="78"/>
      <c r="E26" s="78"/>
      <c r="F26" s="79"/>
      <c r="G26" s="78"/>
      <c r="H26" s="78"/>
      <c r="I26" s="78"/>
      <c r="J26" s="78"/>
    </row>
    <row r="27" spans="1:10" ht="15.95" customHeight="1">
      <c r="A27" s="137"/>
      <c r="B27" s="89">
        <v>2</v>
      </c>
      <c r="C27" s="79"/>
      <c r="D27" s="79"/>
      <c r="E27" s="79"/>
      <c r="F27" s="79"/>
      <c r="G27" s="79"/>
      <c r="H27" s="79"/>
      <c r="I27" s="79"/>
      <c r="J27" s="79"/>
    </row>
    <row r="28" spans="1:10" ht="15.95" customHeight="1">
      <c r="A28" s="137"/>
      <c r="B28" s="89">
        <v>3</v>
      </c>
      <c r="C28" s="79"/>
      <c r="D28" s="79"/>
      <c r="E28" s="79"/>
      <c r="F28" s="79"/>
      <c r="G28" s="79"/>
      <c r="H28" s="79"/>
      <c r="I28" s="79"/>
      <c r="J28" s="118" t="s">
        <v>253</v>
      </c>
    </row>
    <row r="29" spans="1:10" ht="15.95" customHeight="1">
      <c r="A29" s="137"/>
      <c r="B29" s="89">
        <v>4</v>
      </c>
      <c r="C29" s="79"/>
      <c r="D29" s="79"/>
      <c r="E29" s="79"/>
      <c r="F29" s="79"/>
      <c r="G29" s="79"/>
      <c r="H29" s="79"/>
      <c r="I29" s="79"/>
      <c r="J29" s="118" t="s">
        <v>253</v>
      </c>
    </row>
    <row r="30" spans="1:10" ht="15.95" customHeight="1">
      <c r="A30" s="137"/>
      <c r="B30" s="90">
        <v>5</v>
      </c>
      <c r="C30" s="80"/>
      <c r="D30" s="80"/>
      <c r="E30" s="80"/>
      <c r="F30" s="80"/>
      <c r="G30" s="80"/>
      <c r="H30" s="80"/>
      <c r="I30" s="80"/>
      <c r="J30" s="119" t="s">
        <v>253</v>
      </c>
    </row>
    <row r="31" spans="1:10" ht="15.95" customHeight="1">
      <c r="A31" s="137"/>
      <c r="B31" s="91">
        <v>6</v>
      </c>
      <c r="C31" s="78"/>
      <c r="D31" s="78"/>
      <c r="E31" s="78"/>
      <c r="F31" s="79"/>
      <c r="G31" s="78"/>
      <c r="H31" s="78"/>
      <c r="I31" s="78"/>
      <c r="J31" s="120" t="s">
        <v>302</v>
      </c>
    </row>
    <row r="32" spans="1:10" ht="15.95" customHeight="1">
      <c r="A32" s="137"/>
      <c r="B32" s="92">
        <v>7</v>
      </c>
      <c r="C32" s="79"/>
      <c r="D32" s="79"/>
      <c r="E32" s="11" t="s">
        <v>498</v>
      </c>
      <c r="F32" s="79"/>
      <c r="G32" s="79"/>
      <c r="H32" s="79"/>
      <c r="J32" s="118" t="s">
        <v>302</v>
      </c>
    </row>
    <row r="33" spans="1:10" ht="15.95" customHeight="1">
      <c r="A33" s="137"/>
      <c r="B33" s="92">
        <v>8</v>
      </c>
      <c r="C33" s="79"/>
      <c r="D33" s="79"/>
      <c r="E33" s="11" t="s">
        <v>498</v>
      </c>
      <c r="F33" s="79"/>
      <c r="G33" s="79"/>
      <c r="H33" s="79"/>
      <c r="J33" s="118" t="s">
        <v>302</v>
      </c>
    </row>
    <row r="34" spans="1:10" ht="15.95" customHeight="1">
      <c r="A34" s="137"/>
      <c r="B34" s="92">
        <v>9</v>
      </c>
      <c r="C34" s="79"/>
      <c r="D34" s="79"/>
      <c r="E34" s="79"/>
      <c r="F34" s="79"/>
      <c r="G34" s="79"/>
      <c r="H34" s="79"/>
      <c r="I34" s="79"/>
      <c r="J34" s="79"/>
    </row>
    <row r="35" spans="1:10" ht="15.95" customHeight="1">
      <c r="A35" s="137"/>
      <c r="B35" s="93">
        <v>10</v>
      </c>
      <c r="C35" s="80"/>
      <c r="D35" s="80"/>
      <c r="E35" s="80"/>
      <c r="F35" s="80"/>
      <c r="G35" s="80"/>
      <c r="H35" s="80"/>
      <c r="I35" s="80"/>
      <c r="J35" s="80"/>
    </row>
    <row r="36" spans="1:10" ht="15.75" customHeight="1">
      <c r="A36" s="137">
        <v>5</v>
      </c>
      <c r="B36" s="88">
        <v>1</v>
      </c>
      <c r="C36" s="78"/>
      <c r="D36" s="78"/>
      <c r="E36" s="78"/>
      <c r="F36" s="78"/>
      <c r="G36" s="79"/>
      <c r="H36" s="79"/>
      <c r="I36" s="78"/>
      <c r="J36" s="78"/>
    </row>
    <row r="37" spans="1:10" ht="15.75" customHeight="1">
      <c r="A37" s="137"/>
      <c r="B37" s="89">
        <v>2</v>
      </c>
      <c r="C37" s="79"/>
      <c r="D37" s="79"/>
      <c r="E37" s="11" t="s">
        <v>499</v>
      </c>
      <c r="F37" s="79"/>
      <c r="G37" s="118" t="s">
        <v>342</v>
      </c>
      <c r="H37" s="118" t="s">
        <v>364</v>
      </c>
      <c r="I37" s="79"/>
      <c r="J37" s="79"/>
    </row>
    <row r="38" spans="1:10" ht="15.75" customHeight="1">
      <c r="A38" s="137"/>
      <c r="B38" s="89">
        <v>3</v>
      </c>
      <c r="C38" s="79"/>
      <c r="D38" s="79"/>
      <c r="E38" s="11" t="s">
        <v>499</v>
      </c>
      <c r="F38" s="79"/>
      <c r="G38" s="118" t="s">
        <v>342</v>
      </c>
      <c r="H38" s="118" t="s">
        <v>364</v>
      </c>
      <c r="I38" s="79"/>
      <c r="J38" s="79"/>
    </row>
    <row r="39" spans="1:10" ht="15.75" customHeight="1">
      <c r="A39" s="137"/>
      <c r="B39" s="89">
        <v>4</v>
      </c>
      <c r="C39" s="79"/>
      <c r="D39" s="79"/>
      <c r="E39" s="79"/>
      <c r="F39" s="79"/>
      <c r="G39" s="118" t="s">
        <v>342</v>
      </c>
      <c r="H39" s="118" t="s">
        <v>364</v>
      </c>
      <c r="I39" s="79"/>
      <c r="J39" s="79"/>
    </row>
    <row r="40" spans="1:10" ht="15.75" customHeight="1">
      <c r="A40" s="137"/>
      <c r="B40" s="90">
        <v>5</v>
      </c>
      <c r="C40" s="80"/>
      <c r="D40" s="80"/>
      <c r="E40" s="80"/>
      <c r="F40" s="80"/>
      <c r="G40" s="118" t="s">
        <v>342</v>
      </c>
      <c r="H40" s="80"/>
      <c r="I40" s="80"/>
      <c r="J40" s="80"/>
    </row>
    <row r="41" spans="1:10" ht="15.75" customHeight="1">
      <c r="A41" s="137"/>
      <c r="B41" s="91">
        <v>6</v>
      </c>
      <c r="C41" s="79"/>
      <c r="D41" s="79"/>
      <c r="E41" s="79"/>
      <c r="F41" s="79"/>
      <c r="G41" s="79"/>
      <c r="H41" s="79"/>
      <c r="I41" s="79"/>
      <c r="J41" s="79"/>
    </row>
    <row r="42" spans="1:10" ht="15.75" customHeight="1">
      <c r="A42" s="137"/>
      <c r="B42" s="92">
        <v>7</v>
      </c>
      <c r="C42" s="79"/>
      <c r="D42" s="79"/>
      <c r="E42" s="79"/>
      <c r="F42" s="79"/>
      <c r="G42" s="79"/>
      <c r="H42" s="79"/>
      <c r="I42" s="118" t="s">
        <v>231</v>
      </c>
      <c r="J42" s="79"/>
    </row>
    <row r="43" spans="1:10" ht="15.75" customHeight="1">
      <c r="A43" s="137"/>
      <c r="B43" s="92">
        <v>8</v>
      </c>
      <c r="C43" s="79"/>
      <c r="D43" s="79"/>
      <c r="E43" s="79"/>
      <c r="F43" s="79"/>
      <c r="G43" s="79"/>
      <c r="H43" s="79"/>
      <c r="I43" s="118" t="s">
        <v>231</v>
      </c>
      <c r="J43" s="79"/>
    </row>
    <row r="44" spans="1:10" ht="15.75" customHeight="1">
      <c r="A44" s="137"/>
      <c r="B44" s="92">
        <v>9</v>
      </c>
      <c r="C44" s="79"/>
      <c r="D44" s="79"/>
      <c r="E44" s="79"/>
      <c r="F44" s="79"/>
      <c r="G44" s="79"/>
      <c r="H44" s="79"/>
      <c r="I44" s="118" t="s">
        <v>231</v>
      </c>
      <c r="J44" s="79"/>
    </row>
    <row r="45" spans="1:10" ht="15.75" customHeight="1">
      <c r="A45" s="137"/>
      <c r="B45" s="93">
        <v>10</v>
      </c>
      <c r="C45" s="80"/>
      <c r="D45" s="80"/>
      <c r="E45" s="80"/>
      <c r="F45" s="80"/>
      <c r="G45" s="80"/>
      <c r="H45" s="80"/>
      <c r="I45" s="80"/>
      <c r="J45" s="80"/>
    </row>
    <row r="46" spans="1:10" ht="15.75" customHeight="1">
      <c r="A46" s="137">
        <v>6</v>
      </c>
      <c r="B46" s="88">
        <v>1</v>
      </c>
      <c r="C46" s="78"/>
      <c r="D46" s="78"/>
      <c r="E46" s="78"/>
      <c r="F46" s="79"/>
      <c r="G46" s="78"/>
      <c r="H46" s="78"/>
      <c r="I46" s="78"/>
      <c r="J46" s="118" t="s">
        <v>307</v>
      </c>
    </row>
    <row r="47" spans="1:10" ht="15.75" customHeight="1">
      <c r="A47" s="137"/>
      <c r="B47" s="89">
        <v>2</v>
      </c>
      <c r="C47" s="79"/>
      <c r="D47" s="79"/>
      <c r="E47" s="11" t="s">
        <v>500</v>
      </c>
      <c r="F47" s="79"/>
      <c r="G47" s="79"/>
      <c r="H47" s="118" t="s">
        <v>357</v>
      </c>
      <c r="I47" s="79"/>
      <c r="J47" s="118" t="s">
        <v>307</v>
      </c>
    </row>
    <row r="48" spans="1:10" ht="15.75" customHeight="1">
      <c r="A48" s="137"/>
      <c r="B48" s="89">
        <v>3</v>
      </c>
      <c r="C48" s="79"/>
      <c r="D48" s="79"/>
      <c r="E48" s="11" t="s">
        <v>500</v>
      </c>
      <c r="F48" s="79"/>
      <c r="G48" s="79"/>
      <c r="H48" s="118" t="s">
        <v>357</v>
      </c>
      <c r="I48" s="79"/>
      <c r="J48" s="118" t="s">
        <v>307</v>
      </c>
    </row>
    <row r="49" spans="1:10" ht="15.75" customHeight="1">
      <c r="A49" s="137"/>
      <c r="B49" s="89">
        <v>4</v>
      </c>
      <c r="C49" s="79"/>
      <c r="D49" s="79"/>
      <c r="E49" s="79"/>
      <c r="F49" s="79"/>
      <c r="G49" s="79"/>
      <c r="H49" s="118" t="s">
        <v>357</v>
      </c>
      <c r="I49" s="79"/>
      <c r="J49" s="79"/>
    </row>
    <row r="50" spans="1:10" ht="15.75" customHeight="1">
      <c r="A50" s="137"/>
      <c r="B50" s="90">
        <v>5</v>
      </c>
      <c r="C50" s="80"/>
      <c r="D50" s="80"/>
      <c r="E50" s="80"/>
      <c r="F50" s="80"/>
      <c r="G50" s="80"/>
      <c r="H50" s="80"/>
      <c r="I50" s="80"/>
      <c r="J50" s="80"/>
    </row>
    <row r="51" spans="1:10" ht="15.75" customHeight="1">
      <c r="A51" s="137"/>
      <c r="B51" s="91">
        <v>6</v>
      </c>
      <c r="C51" s="78"/>
      <c r="D51" s="78"/>
      <c r="E51" s="78"/>
      <c r="F51" s="78"/>
      <c r="G51" s="78"/>
      <c r="H51" s="78"/>
      <c r="I51" s="78"/>
      <c r="J51" s="78"/>
    </row>
    <row r="52" spans="1:10" ht="15.75" customHeight="1">
      <c r="A52" s="137"/>
      <c r="B52" s="92">
        <v>7</v>
      </c>
      <c r="C52" s="79"/>
      <c r="D52" s="79"/>
      <c r="E52" s="11" t="s">
        <v>501</v>
      </c>
      <c r="F52" s="79"/>
      <c r="G52" s="79"/>
      <c r="H52" s="118" t="s">
        <v>353</v>
      </c>
      <c r="I52" s="79"/>
      <c r="J52" s="79"/>
    </row>
    <row r="53" spans="1:10" ht="15.75" customHeight="1">
      <c r="A53" s="137"/>
      <c r="B53" s="92">
        <v>8</v>
      </c>
      <c r="C53" s="79"/>
      <c r="D53" s="79"/>
      <c r="E53" s="11" t="s">
        <v>501</v>
      </c>
      <c r="F53" s="79"/>
      <c r="G53" s="79"/>
      <c r="H53" s="118" t="s">
        <v>353</v>
      </c>
      <c r="I53" s="79"/>
      <c r="J53" s="79"/>
    </row>
    <row r="54" spans="1:10" ht="15.75" customHeight="1">
      <c r="A54" s="137"/>
      <c r="B54" s="92">
        <v>9</v>
      </c>
      <c r="C54" s="79"/>
      <c r="D54" s="79"/>
      <c r="E54" s="79"/>
      <c r="F54" s="79"/>
      <c r="G54" s="79"/>
      <c r="H54" s="118" t="s">
        <v>353</v>
      </c>
      <c r="I54" s="79"/>
      <c r="J54" s="79"/>
    </row>
    <row r="55" spans="1:10" ht="15.75" customHeight="1">
      <c r="A55" s="137"/>
      <c r="B55" s="93">
        <v>10</v>
      </c>
      <c r="C55" s="80"/>
      <c r="D55" s="80"/>
      <c r="E55" s="80"/>
      <c r="F55" s="80"/>
      <c r="G55" s="80"/>
      <c r="H55" s="80"/>
      <c r="I55" s="80"/>
      <c r="J55" s="80"/>
    </row>
    <row r="56" spans="1:10" ht="15.75" customHeight="1">
      <c r="A56" s="137">
        <v>7</v>
      </c>
      <c r="B56" s="88">
        <v>1</v>
      </c>
      <c r="C56" s="11" t="s">
        <v>474</v>
      </c>
      <c r="D56" s="11" t="s">
        <v>474</v>
      </c>
      <c r="E56" s="11" t="s">
        <v>474</v>
      </c>
      <c r="F56" s="11" t="s">
        <v>474</v>
      </c>
      <c r="G56" s="11" t="s">
        <v>474</v>
      </c>
      <c r="H56" s="11" t="s">
        <v>474</v>
      </c>
      <c r="I56" s="11" t="s">
        <v>474</v>
      </c>
      <c r="J56" s="11" t="s">
        <v>474</v>
      </c>
    </row>
    <row r="57" spans="1:10" ht="15.75" customHeight="1">
      <c r="A57" s="137"/>
      <c r="B57" s="89">
        <v>2</v>
      </c>
      <c r="C57" s="11" t="s">
        <v>474</v>
      </c>
      <c r="D57" s="11" t="s">
        <v>474</v>
      </c>
      <c r="E57" s="11" t="s">
        <v>474</v>
      </c>
      <c r="F57" s="11" t="s">
        <v>474</v>
      </c>
      <c r="G57" s="11" t="s">
        <v>474</v>
      </c>
      <c r="H57" s="11" t="s">
        <v>474</v>
      </c>
      <c r="I57" s="11" t="s">
        <v>474</v>
      </c>
      <c r="J57" s="11" t="s">
        <v>474</v>
      </c>
    </row>
    <row r="58" spans="1:10" ht="15.75" customHeight="1">
      <c r="A58" s="137"/>
      <c r="B58" s="89">
        <v>3</v>
      </c>
      <c r="C58" s="11" t="s">
        <v>474</v>
      </c>
      <c r="D58" s="11" t="s">
        <v>474</v>
      </c>
      <c r="E58" s="11" t="s">
        <v>474</v>
      </c>
      <c r="F58" s="11" t="s">
        <v>474</v>
      </c>
      <c r="G58" s="11" t="s">
        <v>474</v>
      </c>
      <c r="H58" s="11" t="s">
        <v>474</v>
      </c>
      <c r="I58" s="11" t="s">
        <v>474</v>
      </c>
      <c r="J58" s="11" t="s">
        <v>474</v>
      </c>
    </row>
    <row r="59" spans="1:10" ht="15.75" customHeight="1">
      <c r="A59" s="137"/>
      <c r="B59" s="89">
        <v>4</v>
      </c>
      <c r="C59" s="79"/>
      <c r="D59" s="79"/>
      <c r="E59" s="79"/>
      <c r="F59" s="79"/>
      <c r="G59" s="79"/>
      <c r="H59" s="79"/>
      <c r="I59" s="79"/>
      <c r="J59" s="79"/>
    </row>
    <row r="60" spans="1:10" ht="15.75" customHeight="1">
      <c r="A60" s="137"/>
      <c r="B60" s="90">
        <v>5</v>
      </c>
      <c r="C60" s="79"/>
      <c r="D60" s="79"/>
      <c r="E60" s="79"/>
      <c r="F60" s="80"/>
      <c r="G60" s="79"/>
      <c r="H60" s="79"/>
      <c r="I60" s="79"/>
      <c r="J60" s="79"/>
    </row>
    <row r="61" spans="1:10" ht="15.75" customHeight="1">
      <c r="A61" s="137"/>
      <c r="B61" s="91">
        <v>6</v>
      </c>
      <c r="C61" s="78"/>
      <c r="D61" s="78"/>
      <c r="E61" s="78"/>
      <c r="F61" s="79"/>
      <c r="G61" s="78"/>
      <c r="H61" s="78"/>
      <c r="I61" s="78"/>
      <c r="J61" s="78"/>
    </row>
    <row r="62" spans="1:10" ht="15.75" customHeight="1">
      <c r="A62" s="137"/>
      <c r="B62" s="92">
        <v>7</v>
      </c>
      <c r="C62" s="11" t="s">
        <v>474</v>
      </c>
      <c r="D62" s="11" t="s">
        <v>474</v>
      </c>
      <c r="E62" s="11" t="s">
        <v>474</v>
      </c>
      <c r="F62" s="11" t="s">
        <v>474</v>
      </c>
      <c r="G62" s="11" t="s">
        <v>474</v>
      </c>
      <c r="H62" s="11" t="s">
        <v>474</v>
      </c>
      <c r="I62" s="11" t="s">
        <v>474</v>
      </c>
      <c r="J62" s="11" t="s">
        <v>474</v>
      </c>
    </row>
    <row r="63" spans="1:10" ht="15.75" customHeight="1">
      <c r="A63" s="137"/>
      <c r="B63" s="92">
        <v>8</v>
      </c>
      <c r="C63" s="11" t="s">
        <v>474</v>
      </c>
      <c r="D63" s="11" t="s">
        <v>474</v>
      </c>
      <c r="E63" s="11" t="s">
        <v>474</v>
      </c>
      <c r="F63" s="11" t="s">
        <v>474</v>
      </c>
      <c r="G63" s="11" t="s">
        <v>474</v>
      </c>
      <c r="H63" s="11" t="s">
        <v>474</v>
      </c>
      <c r="I63" s="11" t="s">
        <v>474</v>
      </c>
      <c r="J63" s="11" t="s">
        <v>474</v>
      </c>
    </row>
    <row r="64" spans="1:10" ht="15.75" customHeight="1">
      <c r="A64" s="137"/>
      <c r="B64" s="92">
        <v>9</v>
      </c>
      <c r="C64" s="11" t="s">
        <v>474</v>
      </c>
      <c r="D64" s="11" t="s">
        <v>474</v>
      </c>
      <c r="E64" s="11" t="s">
        <v>474</v>
      </c>
      <c r="F64" s="11" t="s">
        <v>474</v>
      </c>
      <c r="G64" s="11" t="s">
        <v>474</v>
      </c>
      <c r="H64" s="11" t="s">
        <v>474</v>
      </c>
      <c r="I64" s="11" t="s">
        <v>474</v>
      </c>
      <c r="J64" s="11" t="s">
        <v>474</v>
      </c>
    </row>
    <row r="65" spans="1:10" ht="15.75" customHeight="1">
      <c r="A65" s="137"/>
      <c r="B65" s="93">
        <v>10</v>
      </c>
      <c r="C65" s="80"/>
      <c r="D65" s="80"/>
      <c r="E65" s="80"/>
      <c r="F65" s="80"/>
      <c r="G65" s="80"/>
      <c r="H65" s="80"/>
      <c r="I65" s="80"/>
      <c r="J65" s="80"/>
    </row>
    <row r="66" spans="1:10">
      <c r="A66" s="83" t="s">
        <v>489</v>
      </c>
      <c r="H66" s="75" t="s">
        <v>523</v>
      </c>
    </row>
    <row r="67" spans="1:10">
      <c r="A67" t="s">
        <v>491</v>
      </c>
      <c r="C67" s="83"/>
      <c r="H67" s="74" t="s">
        <v>71</v>
      </c>
    </row>
    <row r="68" spans="1:10">
      <c r="A68" t="s">
        <v>492</v>
      </c>
      <c r="H68" s="74" t="s">
        <v>72</v>
      </c>
    </row>
    <row r="69" spans="1:10">
      <c r="A69" t="s">
        <v>490</v>
      </c>
      <c r="H69" s="82"/>
    </row>
    <row r="70" spans="1:10">
      <c r="A70" t="s">
        <v>493</v>
      </c>
      <c r="H70" s="82"/>
    </row>
    <row r="71" spans="1:10">
      <c r="A71" t="s">
        <v>495</v>
      </c>
      <c r="H71" s="81"/>
    </row>
    <row r="72" spans="1:10">
      <c r="A72" t="s">
        <v>494</v>
      </c>
      <c r="H72" s="74" t="s">
        <v>73</v>
      </c>
    </row>
    <row r="73" spans="1:10">
      <c r="A73" s="83" t="s">
        <v>496</v>
      </c>
    </row>
  </sheetData>
  <mergeCells count="11">
    <mergeCell ref="A56:A65"/>
    <mergeCell ref="A3:D3"/>
    <mergeCell ref="A26:A35"/>
    <mergeCell ref="A36:A45"/>
    <mergeCell ref="A46:A55"/>
    <mergeCell ref="E3:J3"/>
    <mergeCell ref="A6:A15"/>
    <mergeCell ref="A16:A25"/>
    <mergeCell ref="A1:D2"/>
    <mergeCell ref="E1:J1"/>
    <mergeCell ref="E2:J2"/>
  </mergeCells>
  <pageMargins left="0.59055118110236227" right="0" top="0.39370078740157483" bottom="0" header="0.51181102362204722" footer="0.51181102362204722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5"/>
  <sheetViews>
    <sheetView tabSelected="1" zoomScale="55" zoomScaleNormal="55" workbookViewId="0">
      <pane xSplit="2" ySplit="5" topLeftCell="M6" activePane="bottomRight" state="frozen"/>
      <selection activeCell="AF23" sqref="AF23:AF25"/>
      <selection pane="topRight" activeCell="AF23" sqref="AF23:AF25"/>
      <selection pane="bottomLeft" activeCell="AF23" sqref="AF23:AF25"/>
      <selection pane="bottomRight" activeCell="AF23" sqref="AF23:AF25"/>
    </sheetView>
  </sheetViews>
  <sheetFormatPr defaultRowHeight="15.75"/>
  <cols>
    <col min="1" max="1" width="6" customWidth="1"/>
    <col min="2" max="2" width="5.125" customWidth="1"/>
    <col min="3" max="10" width="14" customWidth="1"/>
    <col min="11" max="19" width="12.375" customWidth="1"/>
    <col min="20" max="26" width="16" customWidth="1"/>
    <col min="27" max="36" width="11.875" customWidth="1"/>
    <col min="37" max="43" width="15.875" customWidth="1"/>
    <col min="44" max="51" width="14.375" customWidth="1"/>
  </cols>
  <sheetData>
    <row r="1" spans="1:51" ht="25.5" customHeight="1">
      <c r="B1" s="142"/>
      <c r="D1" s="143" t="s">
        <v>166</v>
      </c>
      <c r="E1" s="122"/>
      <c r="G1" s="123"/>
      <c r="H1" s="144" t="s">
        <v>515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</row>
    <row r="2" spans="1:51">
      <c r="A2" s="142"/>
      <c r="B2" s="142"/>
      <c r="D2" s="143" t="s">
        <v>530</v>
      </c>
      <c r="E2" s="122"/>
      <c r="G2" s="146"/>
      <c r="H2" s="146" t="s">
        <v>522</v>
      </c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"/>
      <c r="AX2" s="1"/>
      <c r="AY2" s="148"/>
    </row>
    <row r="3" spans="1:51" ht="21" customHeight="1">
      <c r="A3" s="142"/>
      <c r="B3" s="142"/>
      <c r="D3" s="143" t="s">
        <v>531</v>
      </c>
      <c r="E3" s="122"/>
      <c r="F3" s="149" t="s">
        <v>532</v>
      </c>
      <c r="G3" s="149"/>
      <c r="H3" s="149"/>
      <c r="I3" s="149"/>
      <c r="J3" s="149"/>
      <c r="AW3" s="1"/>
      <c r="AX3" s="1"/>
      <c r="AY3" s="148"/>
    </row>
    <row r="4" spans="1:51" ht="13.5" customHeight="1">
      <c r="A4" s="1"/>
      <c r="B4" s="1"/>
      <c r="C4" s="150">
        <v>1</v>
      </c>
      <c r="D4" s="150">
        <v>2</v>
      </c>
      <c r="E4" s="150">
        <v>3</v>
      </c>
      <c r="F4" s="150">
        <v>4</v>
      </c>
      <c r="G4" s="150">
        <v>5</v>
      </c>
      <c r="H4" s="150">
        <v>6</v>
      </c>
      <c r="I4" s="150">
        <v>7</v>
      </c>
      <c r="J4" s="150">
        <v>8</v>
      </c>
      <c r="K4" s="150">
        <v>9</v>
      </c>
      <c r="L4" s="150">
        <v>10</v>
      </c>
      <c r="M4" s="150">
        <v>11</v>
      </c>
      <c r="N4" s="150">
        <v>12</v>
      </c>
      <c r="O4" s="150">
        <v>13</v>
      </c>
      <c r="P4" s="150">
        <v>14</v>
      </c>
      <c r="Q4" s="150">
        <v>15</v>
      </c>
      <c r="R4" s="150">
        <v>16</v>
      </c>
      <c r="S4" s="150">
        <v>17</v>
      </c>
      <c r="T4" s="150">
        <v>18</v>
      </c>
      <c r="U4" s="150">
        <v>19</v>
      </c>
      <c r="V4" s="150">
        <v>20</v>
      </c>
      <c r="W4" s="150">
        <v>21</v>
      </c>
      <c r="X4" s="150">
        <v>22</v>
      </c>
      <c r="Y4" s="150">
        <v>23</v>
      </c>
      <c r="Z4" s="150">
        <v>24</v>
      </c>
      <c r="AA4" s="150">
        <v>25</v>
      </c>
      <c r="AB4" s="150">
        <v>26</v>
      </c>
      <c r="AC4" s="150">
        <v>27</v>
      </c>
      <c r="AD4" s="150">
        <v>28</v>
      </c>
      <c r="AE4" s="150">
        <v>29</v>
      </c>
      <c r="AF4" s="150">
        <v>30</v>
      </c>
      <c r="AG4" s="150">
        <v>31</v>
      </c>
      <c r="AH4" s="150">
        <v>32</v>
      </c>
      <c r="AI4" s="150">
        <v>33</v>
      </c>
      <c r="AJ4" s="150">
        <v>34</v>
      </c>
      <c r="AK4" s="150">
        <v>35</v>
      </c>
      <c r="AL4" s="150">
        <v>36</v>
      </c>
      <c r="AM4" s="150">
        <v>37</v>
      </c>
      <c r="AN4" s="150">
        <v>38</v>
      </c>
      <c r="AO4" s="150">
        <v>39</v>
      </c>
      <c r="AP4" s="150">
        <v>40</v>
      </c>
      <c r="AQ4" s="150">
        <v>41</v>
      </c>
      <c r="AR4" s="150">
        <v>42</v>
      </c>
      <c r="AS4" s="150">
        <v>43</v>
      </c>
      <c r="AT4" s="150">
        <v>44</v>
      </c>
      <c r="AU4" s="150">
        <v>45</v>
      </c>
      <c r="AV4" s="150">
        <v>46</v>
      </c>
      <c r="AW4" s="150">
        <v>47</v>
      </c>
      <c r="AX4" s="150">
        <v>48</v>
      </c>
      <c r="AY4" s="150">
        <v>49</v>
      </c>
    </row>
    <row r="5" spans="1:51" ht="30" customHeight="1">
      <c r="A5" s="151" t="s">
        <v>1</v>
      </c>
      <c r="B5" s="151" t="s">
        <v>2</v>
      </c>
      <c r="C5" s="152" t="s">
        <v>95</v>
      </c>
      <c r="D5" s="151" t="s">
        <v>134</v>
      </c>
      <c r="E5" s="151" t="s">
        <v>117</v>
      </c>
      <c r="F5" s="151" t="s">
        <v>109</v>
      </c>
      <c r="G5" s="151" t="s">
        <v>113</v>
      </c>
      <c r="H5" s="151" t="s">
        <v>94</v>
      </c>
      <c r="I5" s="151" t="s">
        <v>133</v>
      </c>
      <c r="J5" s="151" t="s">
        <v>533</v>
      </c>
      <c r="K5" s="151" t="s">
        <v>141</v>
      </c>
      <c r="L5" s="151" t="s">
        <v>110</v>
      </c>
      <c r="M5" s="151" t="s">
        <v>127</v>
      </c>
      <c r="N5" s="151" t="s">
        <v>96</v>
      </c>
      <c r="O5" s="151" t="s">
        <v>139</v>
      </c>
      <c r="P5" s="151" t="s">
        <v>114</v>
      </c>
      <c r="Q5" s="151" t="s">
        <v>97</v>
      </c>
      <c r="R5" s="151" t="s">
        <v>149</v>
      </c>
      <c r="S5" s="151" t="s">
        <v>135</v>
      </c>
      <c r="T5" s="151" t="s">
        <v>142</v>
      </c>
      <c r="U5" s="151" t="s">
        <v>98</v>
      </c>
      <c r="V5" s="151" t="s">
        <v>128</v>
      </c>
      <c r="W5" s="151" t="s">
        <v>534</v>
      </c>
      <c r="X5" s="151" t="s">
        <v>115</v>
      </c>
      <c r="Y5" s="151" t="s">
        <v>123</v>
      </c>
      <c r="Z5" s="151" t="s">
        <v>535</v>
      </c>
      <c r="AA5" s="151" t="s">
        <v>536</v>
      </c>
      <c r="AB5" s="151" t="s">
        <v>119</v>
      </c>
      <c r="AC5" s="151" t="s">
        <v>104</v>
      </c>
      <c r="AD5" s="151" t="s">
        <v>130</v>
      </c>
      <c r="AE5" s="151" t="s">
        <v>537</v>
      </c>
      <c r="AF5" s="151" t="s">
        <v>538</v>
      </c>
      <c r="AG5" s="151" t="s">
        <v>137</v>
      </c>
      <c r="AH5" s="151" t="s">
        <v>122</v>
      </c>
      <c r="AI5" s="151" t="s">
        <v>147</v>
      </c>
      <c r="AJ5" s="151" t="s">
        <v>105</v>
      </c>
      <c r="AK5" s="151" t="s">
        <v>129</v>
      </c>
      <c r="AL5" s="151" t="s">
        <v>539</v>
      </c>
      <c r="AM5" s="151" t="s">
        <v>540</v>
      </c>
      <c r="AN5" s="151" t="s">
        <v>124</v>
      </c>
      <c r="AO5" s="151" t="s">
        <v>101</v>
      </c>
      <c r="AP5" s="151" t="s">
        <v>136</v>
      </c>
      <c r="AQ5" s="151" t="s">
        <v>100</v>
      </c>
      <c r="AR5" s="151" t="s">
        <v>106</v>
      </c>
      <c r="AS5" s="151" t="s">
        <v>541</v>
      </c>
      <c r="AT5" s="151" t="s">
        <v>125</v>
      </c>
      <c r="AU5" s="151" t="s">
        <v>542</v>
      </c>
      <c r="AV5" s="151" t="s">
        <v>107</v>
      </c>
      <c r="AW5" s="151" t="s">
        <v>145</v>
      </c>
      <c r="AX5" s="151" t="s">
        <v>543</v>
      </c>
      <c r="AY5" s="151" t="s">
        <v>544</v>
      </c>
    </row>
    <row r="6" spans="1:51" ht="15.95" customHeight="1">
      <c r="A6" s="137">
        <v>2</v>
      </c>
      <c r="B6" s="153">
        <v>1</v>
      </c>
      <c r="C6" s="78"/>
      <c r="D6" s="78"/>
      <c r="E6" s="78" t="s">
        <v>24</v>
      </c>
      <c r="F6" s="78"/>
      <c r="G6" s="78"/>
      <c r="H6" s="78" t="s">
        <v>24</v>
      </c>
      <c r="I6" s="78"/>
      <c r="J6" s="78" t="s">
        <v>24</v>
      </c>
      <c r="K6" s="78"/>
      <c r="L6" s="78"/>
      <c r="M6" s="78"/>
      <c r="N6" s="78"/>
      <c r="O6" s="78"/>
      <c r="P6" s="78" t="s">
        <v>24</v>
      </c>
      <c r="Q6" s="78"/>
      <c r="R6" s="78"/>
      <c r="S6" s="78" t="s">
        <v>24</v>
      </c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 t="s">
        <v>24</v>
      </c>
      <c r="AH6" s="78" t="s">
        <v>24</v>
      </c>
      <c r="AI6" s="78" t="s">
        <v>24</v>
      </c>
      <c r="AJ6" s="78" t="s">
        <v>24</v>
      </c>
      <c r="AK6" s="78"/>
      <c r="AL6" s="78"/>
      <c r="AM6" s="78"/>
      <c r="AN6" s="78" t="s">
        <v>24</v>
      </c>
      <c r="AO6" s="78"/>
      <c r="AP6" s="78"/>
      <c r="AQ6" s="78"/>
      <c r="AR6" s="78"/>
      <c r="AS6" s="78"/>
      <c r="AT6" s="78"/>
      <c r="AU6" s="78" t="s">
        <v>24</v>
      </c>
      <c r="AV6" s="78"/>
      <c r="AW6" s="78"/>
      <c r="AX6" s="78" t="s">
        <v>24</v>
      </c>
      <c r="AY6" s="78"/>
    </row>
    <row r="7" spans="1:51" ht="15.95" customHeight="1">
      <c r="A7" s="137"/>
      <c r="B7" s="154">
        <v>2</v>
      </c>
      <c r="C7" s="79"/>
      <c r="D7" s="79"/>
      <c r="E7" s="79"/>
      <c r="F7" s="79" t="s">
        <v>545</v>
      </c>
      <c r="G7" s="79"/>
      <c r="H7" s="79" t="s">
        <v>546</v>
      </c>
      <c r="I7" s="79" t="s">
        <v>547</v>
      </c>
      <c r="J7" s="79"/>
      <c r="K7" s="79"/>
      <c r="L7" s="79" t="s">
        <v>548</v>
      </c>
      <c r="M7" s="79"/>
      <c r="N7" s="79"/>
      <c r="O7" s="79"/>
      <c r="P7" s="79" t="s">
        <v>549</v>
      </c>
      <c r="Q7" s="79"/>
      <c r="R7" s="79"/>
      <c r="S7" s="79" t="s">
        <v>550</v>
      </c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 t="s">
        <v>551</v>
      </c>
      <c r="AF7" s="79"/>
      <c r="AG7" s="79" t="s">
        <v>552</v>
      </c>
      <c r="AH7" s="79" t="s">
        <v>553</v>
      </c>
      <c r="AI7" s="79"/>
      <c r="AJ7" s="79" t="s">
        <v>554</v>
      </c>
      <c r="AK7" s="79"/>
      <c r="AL7" s="79"/>
      <c r="AM7" s="79"/>
      <c r="AN7" s="79" t="s">
        <v>555</v>
      </c>
      <c r="AO7" s="79" t="s">
        <v>556</v>
      </c>
      <c r="AP7" s="79"/>
      <c r="AQ7" s="79"/>
      <c r="AR7" s="79"/>
      <c r="AS7" s="79"/>
      <c r="AT7" s="85" t="s">
        <v>557</v>
      </c>
      <c r="AU7" s="79" t="s">
        <v>558</v>
      </c>
      <c r="AV7" s="79"/>
      <c r="AW7" s="79"/>
      <c r="AX7" s="79"/>
      <c r="AY7" s="79"/>
    </row>
    <row r="8" spans="1:51" ht="15.95" customHeight="1">
      <c r="A8" s="137"/>
      <c r="B8" s="154">
        <v>3</v>
      </c>
      <c r="C8" s="11" t="s">
        <v>559</v>
      </c>
      <c r="D8" s="79"/>
      <c r="E8" s="79" t="s">
        <v>560</v>
      </c>
      <c r="F8" s="79" t="s">
        <v>561</v>
      </c>
      <c r="G8" s="79"/>
      <c r="H8" s="79" t="s">
        <v>562</v>
      </c>
      <c r="I8" s="79" t="s">
        <v>547</v>
      </c>
      <c r="J8" s="79" t="s">
        <v>563</v>
      </c>
      <c r="K8" s="11" t="s">
        <v>559</v>
      </c>
      <c r="L8" s="11" t="s">
        <v>559</v>
      </c>
      <c r="M8" s="79"/>
      <c r="N8" s="79"/>
      <c r="O8" s="79" t="s">
        <v>564</v>
      </c>
      <c r="P8" s="79"/>
      <c r="Q8" s="79"/>
      <c r="R8" s="79"/>
      <c r="S8" s="79" t="s">
        <v>550</v>
      </c>
      <c r="T8" s="11" t="s">
        <v>559</v>
      </c>
      <c r="U8" s="11" t="s">
        <v>559</v>
      </c>
      <c r="V8" s="79"/>
      <c r="W8" s="79"/>
      <c r="X8" s="79" t="s">
        <v>565</v>
      </c>
      <c r="Y8" s="79"/>
      <c r="Z8" s="79"/>
      <c r="AA8" s="11"/>
      <c r="AB8" s="79"/>
      <c r="AC8" s="79"/>
      <c r="AD8" s="79"/>
      <c r="AE8" s="79"/>
      <c r="AF8" s="11" t="s">
        <v>559</v>
      </c>
      <c r="AG8" s="79"/>
      <c r="AH8" s="79" t="s">
        <v>566</v>
      </c>
      <c r="AI8" s="11" t="s">
        <v>559</v>
      </c>
      <c r="AJ8" s="79" t="s">
        <v>567</v>
      </c>
      <c r="AK8" s="79" t="s">
        <v>568</v>
      </c>
      <c r="AL8" s="79"/>
      <c r="AM8" s="11" t="s">
        <v>559</v>
      </c>
      <c r="AN8" s="79"/>
      <c r="AO8" s="79" t="s">
        <v>569</v>
      </c>
      <c r="AP8" s="79"/>
      <c r="AQ8" s="79"/>
      <c r="AR8" s="11" t="s">
        <v>559</v>
      </c>
      <c r="AS8" s="11" t="s">
        <v>559</v>
      </c>
      <c r="AT8" s="85" t="s">
        <v>557</v>
      </c>
      <c r="AU8" s="79" t="s">
        <v>558</v>
      </c>
      <c r="AV8" s="79"/>
      <c r="AW8" s="79"/>
      <c r="AX8" s="79"/>
      <c r="AY8" s="79"/>
    </row>
    <row r="9" spans="1:51" ht="15.95" customHeight="1">
      <c r="A9" s="137"/>
      <c r="B9" s="154">
        <v>4</v>
      </c>
      <c r="C9" s="11" t="s">
        <v>559</v>
      </c>
      <c r="D9" s="79"/>
      <c r="E9" s="79" t="s">
        <v>560</v>
      </c>
      <c r="F9" s="79"/>
      <c r="G9" s="79"/>
      <c r="H9" s="79"/>
      <c r="I9" s="79"/>
      <c r="J9" s="79" t="s">
        <v>563</v>
      </c>
      <c r="K9" s="11" t="s">
        <v>559</v>
      </c>
      <c r="L9" s="11" t="s">
        <v>559</v>
      </c>
      <c r="M9" s="79"/>
      <c r="N9" s="79" t="s">
        <v>570</v>
      </c>
      <c r="O9" s="79" t="s">
        <v>571</v>
      </c>
      <c r="P9" s="79"/>
      <c r="Q9" s="79"/>
      <c r="R9" s="79" t="s">
        <v>572</v>
      </c>
      <c r="S9" s="79" t="s">
        <v>573</v>
      </c>
      <c r="T9" s="11" t="s">
        <v>559</v>
      </c>
      <c r="U9" s="11" t="s">
        <v>559</v>
      </c>
      <c r="V9" s="79"/>
      <c r="W9" s="79"/>
      <c r="X9" s="79" t="s">
        <v>565</v>
      </c>
      <c r="Y9" s="79"/>
      <c r="Z9" s="79"/>
      <c r="AA9" s="11"/>
      <c r="AB9" s="79"/>
      <c r="AC9" s="79"/>
      <c r="AD9" s="79" t="s">
        <v>574</v>
      </c>
      <c r="AE9" s="79" t="s">
        <v>575</v>
      </c>
      <c r="AF9" s="11" t="s">
        <v>559</v>
      </c>
      <c r="AG9" s="79" t="s">
        <v>576</v>
      </c>
      <c r="AH9" s="79"/>
      <c r="AI9" s="11" t="s">
        <v>559</v>
      </c>
      <c r="AJ9" s="79" t="s">
        <v>577</v>
      </c>
      <c r="AK9" s="79" t="s">
        <v>578</v>
      </c>
      <c r="AL9" s="79"/>
      <c r="AM9" s="11" t="s">
        <v>559</v>
      </c>
      <c r="AN9" s="79"/>
      <c r="AO9" s="79"/>
      <c r="AP9" s="79"/>
      <c r="AQ9" s="79"/>
      <c r="AR9" s="11" t="s">
        <v>559</v>
      </c>
      <c r="AS9" s="11" t="s">
        <v>559</v>
      </c>
      <c r="AT9" s="85"/>
      <c r="AU9" s="79"/>
      <c r="AV9" s="79"/>
      <c r="AW9" s="79"/>
      <c r="AX9" s="79"/>
      <c r="AY9" s="79"/>
    </row>
    <row r="10" spans="1:51" ht="15.95" customHeight="1">
      <c r="A10" s="137"/>
      <c r="B10" s="155">
        <v>5</v>
      </c>
      <c r="C10" s="12" t="s">
        <v>559</v>
      </c>
      <c r="D10" s="80"/>
      <c r="E10" s="80" t="s">
        <v>579</v>
      </c>
      <c r="F10" s="80"/>
      <c r="G10" s="80"/>
      <c r="H10" s="80"/>
      <c r="I10" s="80" t="s">
        <v>580</v>
      </c>
      <c r="J10" s="80"/>
      <c r="K10" s="12" t="s">
        <v>559</v>
      </c>
      <c r="L10" s="12" t="s">
        <v>559</v>
      </c>
      <c r="M10" s="80"/>
      <c r="N10" s="80" t="s">
        <v>570</v>
      </c>
      <c r="O10" s="80" t="s">
        <v>571</v>
      </c>
      <c r="P10" s="80"/>
      <c r="Q10" s="80"/>
      <c r="R10" s="80" t="s">
        <v>581</v>
      </c>
      <c r="S10" s="80" t="s">
        <v>582</v>
      </c>
      <c r="T10" s="12" t="s">
        <v>559</v>
      </c>
      <c r="U10" s="12" t="s">
        <v>559</v>
      </c>
      <c r="V10" s="80"/>
      <c r="W10" s="80"/>
      <c r="X10" s="80"/>
      <c r="Y10" s="80"/>
      <c r="Z10" s="80"/>
      <c r="AA10" s="12"/>
      <c r="AB10" s="80"/>
      <c r="AC10" s="80"/>
      <c r="AD10" s="80" t="s">
        <v>583</v>
      </c>
      <c r="AE10" s="80" t="s">
        <v>584</v>
      </c>
      <c r="AF10" s="12" t="s">
        <v>559</v>
      </c>
      <c r="AG10" s="80" t="s">
        <v>585</v>
      </c>
      <c r="AH10" s="80"/>
      <c r="AI10" s="12" t="s">
        <v>559</v>
      </c>
      <c r="AJ10" s="80" t="s">
        <v>586</v>
      </c>
      <c r="AK10" s="80" t="s">
        <v>587</v>
      </c>
      <c r="AL10" s="80"/>
      <c r="AM10" s="12" t="s">
        <v>559</v>
      </c>
      <c r="AN10" s="80"/>
      <c r="AO10" s="80" t="s">
        <v>588</v>
      </c>
      <c r="AP10" s="80"/>
      <c r="AQ10" s="80"/>
      <c r="AR10" s="12" t="s">
        <v>559</v>
      </c>
      <c r="AS10" s="12" t="s">
        <v>559</v>
      </c>
      <c r="AT10" s="80"/>
      <c r="AU10" s="80"/>
      <c r="AV10" s="80"/>
      <c r="AW10" s="80"/>
      <c r="AX10" s="80"/>
      <c r="AY10" s="80"/>
    </row>
    <row r="11" spans="1:51" ht="15.95" customHeight="1">
      <c r="A11" s="137"/>
      <c r="B11" s="156">
        <v>6</v>
      </c>
      <c r="C11" s="78"/>
      <c r="D11" s="78"/>
      <c r="E11" s="78"/>
      <c r="F11" s="78"/>
      <c r="G11" s="78" t="s">
        <v>589</v>
      </c>
      <c r="H11" s="78" t="s">
        <v>590</v>
      </c>
      <c r="I11" s="78"/>
      <c r="J11" s="78" t="s">
        <v>591</v>
      </c>
      <c r="K11" s="78"/>
      <c r="L11" s="78" t="s">
        <v>592</v>
      </c>
      <c r="M11" s="78"/>
      <c r="N11" s="78"/>
      <c r="O11" s="78"/>
      <c r="P11" s="78"/>
      <c r="Q11" s="78" t="s">
        <v>593</v>
      </c>
      <c r="R11" s="78"/>
      <c r="S11" s="78"/>
      <c r="T11" s="78"/>
      <c r="U11" s="78"/>
      <c r="V11" s="78"/>
      <c r="W11" s="78"/>
      <c r="X11" s="78" t="s">
        <v>594</v>
      </c>
      <c r="Y11" s="78"/>
      <c r="Z11" s="78"/>
      <c r="AA11" s="78"/>
      <c r="AB11" s="78" t="s">
        <v>595</v>
      </c>
      <c r="AC11" s="78"/>
      <c r="AD11" s="78" t="s">
        <v>596</v>
      </c>
      <c r="AE11" s="78"/>
      <c r="AF11" s="78"/>
      <c r="AG11" s="78"/>
      <c r="AH11" s="78"/>
      <c r="AI11" s="78"/>
      <c r="AJ11" s="78"/>
      <c r="AK11" s="78" t="s">
        <v>597</v>
      </c>
      <c r="AL11" s="78"/>
      <c r="AM11" s="78" t="s">
        <v>598</v>
      </c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</row>
    <row r="12" spans="1:51" ht="15.95" customHeight="1">
      <c r="A12" s="137"/>
      <c r="B12" s="157">
        <v>7</v>
      </c>
      <c r="C12" s="79"/>
      <c r="D12" s="79" t="s">
        <v>599</v>
      </c>
      <c r="E12" s="79"/>
      <c r="F12" s="79"/>
      <c r="G12" s="79" t="s">
        <v>589</v>
      </c>
      <c r="H12" s="79" t="s">
        <v>590</v>
      </c>
      <c r="I12" s="79"/>
      <c r="J12" s="79" t="s">
        <v>591</v>
      </c>
      <c r="K12" s="79"/>
      <c r="L12" s="79" t="s">
        <v>592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 t="s">
        <v>594</v>
      </c>
      <c r="Y12" s="79"/>
      <c r="Z12" s="79"/>
      <c r="AA12" s="79"/>
      <c r="AB12" s="79"/>
      <c r="AC12" s="79"/>
      <c r="AD12" s="79" t="s">
        <v>600</v>
      </c>
      <c r="AE12" s="79"/>
      <c r="AF12" s="79" t="s">
        <v>601</v>
      </c>
      <c r="AG12" s="79"/>
      <c r="AH12" s="79"/>
      <c r="AI12" s="79"/>
      <c r="AJ12" s="79"/>
      <c r="AK12" s="79" t="s">
        <v>602</v>
      </c>
      <c r="AL12" s="79"/>
      <c r="AM12" s="79" t="s">
        <v>603</v>
      </c>
      <c r="AN12" s="79"/>
      <c r="AO12" s="79"/>
      <c r="AP12" s="79" t="s">
        <v>604</v>
      </c>
      <c r="AQ12" s="79"/>
      <c r="AR12" s="79"/>
      <c r="AS12" s="79"/>
      <c r="AT12" s="79"/>
      <c r="AU12" s="79"/>
      <c r="AV12" s="79"/>
      <c r="AW12" s="79"/>
      <c r="AX12" s="79"/>
      <c r="AY12" s="79"/>
    </row>
    <row r="13" spans="1:51" ht="15.95" customHeight="1">
      <c r="A13" s="137"/>
      <c r="B13" s="157">
        <v>8</v>
      </c>
      <c r="C13" s="79"/>
      <c r="D13" s="79" t="s">
        <v>599</v>
      </c>
      <c r="E13" s="79"/>
      <c r="F13" s="79"/>
      <c r="G13" s="79"/>
      <c r="H13" s="79"/>
      <c r="I13" s="79" t="s">
        <v>605</v>
      </c>
      <c r="J13" s="79"/>
      <c r="K13" s="79"/>
      <c r="L13" s="79"/>
      <c r="M13" s="79"/>
      <c r="N13" s="79" t="s">
        <v>606</v>
      </c>
      <c r="O13" s="79"/>
      <c r="P13" s="79"/>
      <c r="Q13" s="79" t="s">
        <v>607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 t="s">
        <v>608</v>
      </c>
      <c r="AC13" s="79"/>
      <c r="AD13" s="79" t="s">
        <v>609</v>
      </c>
      <c r="AE13" s="79" t="s">
        <v>610</v>
      </c>
      <c r="AF13" s="79" t="s">
        <v>611</v>
      </c>
      <c r="AG13" s="79"/>
      <c r="AH13" s="79"/>
      <c r="AI13" s="79"/>
      <c r="AJ13" s="79"/>
      <c r="AK13" s="79"/>
      <c r="AL13" s="79" t="s">
        <v>612</v>
      </c>
      <c r="AM13" s="79"/>
      <c r="AN13" s="79"/>
      <c r="AO13" s="79" t="s">
        <v>613</v>
      </c>
      <c r="AP13" s="79" t="s">
        <v>614</v>
      </c>
      <c r="AQ13" s="79"/>
      <c r="AR13" s="79"/>
      <c r="AS13" s="79"/>
      <c r="AT13" s="79" t="s">
        <v>615</v>
      </c>
      <c r="AU13" s="79" t="s">
        <v>616</v>
      </c>
      <c r="AV13" s="79"/>
      <c r="AW13" s="79"/>
      <c r="AX13" s="79"/>
      <c r="AY13" s="79"/>
    </row>
    <row r="14" spans="1:51" ht="15.95" customHeight="1">
      <c r="A14" s="137"/>
      <c r="B14" s="157">
        <v>9</v>
      </c>
      <c r="C14" s="79"/>
      <c r="D14" s="79"/>
      <c r="E14" s="79"/>
      <c r="F14" s="79" t="s">
        <v>617</v>
      </c>
      <c r="G14" s="79"/>
      <c r="H14" s="79"/>
      <c r="I14" s="79" t="s">
        <v>605</v>
      </c>
      <c r="J14" s="79"/>
      <c r="K14" s="79"/>
      <c r="L14" s="79"/>
      <c r="M14" s="79"/>
      <c r="N14" s="79" t="s">
        <v>606</v>
      </c>
      <c r="O14" s="79"/>
      <c r="P14" s="79"/>
      <c r="Q14" s="79" t="s">
        <v>618</v>
      </c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 t="s">
        <v>619</v>
      </c>
      <c r="AF14" s="79" t="s">
        <v>620</v>
      </c>
      <c r="AG14" s="79"/>
      <c r="AH14" s="79"/>
      <c r="AI14" s="79"/>
      <c r="AJ14" s="79"/>
      <c r="AK14" s="79"/>
      <c r="AL14" s="79" t="s">
        <v>621</v>
      </c>
      <c r="AM14" s="79" t="s">
        <v>622</v>
      </c>
      <c r="AN14" s="79"/>
      <c r="AO14" s="79" t="s">
        <v>623</v>
      </c>
      <c r="AP14" s="79"/>
      <c r="AQ14" s="79"/>
      <c r="AR14" s="79"/>
      <c r="AS14" s="79"/>
      <c r="AT14" s="79" t="s">
        <v>615</v>
      </c>
      <c r="AU14" s="79" t="s">
        <v>616</v>
      </c>
      <c r="AV14" s="79"/>
      <c r="AW14" s="79"/>
      <c r="AX14" s="79"/>
      <c r="AY14" s="79" t="s">
        <v>624</v>
      </c>
    </row>
    <row r="15" spans="1:51" ht="15.95" customHeight="1">
      <c r="A15" s="137"/>
      <c r="B15" s="158">
        <v>10</v>
      </c>
      <c r="C15" s="80"/>
      <c r="D15" s="80" t="s">
        <v>24</v>
      </c>
      <c r="E15" s="80"/>
      <c r="F15" s="80" t="s">
        <v>24</v>
      </c>
      <c r="G15" s="80" t="s">
        <v>24</v>
      </c>
      <c r="H15" s="80"/>
      <c r="I15" s="80" t="s">
        <v>24</v>
      </c>
      <c r="J15" s="80"/>
      <c r="K15" s="80"/>
      <c r="L15" s="80"/>
      <c r="M15" s="80"/>
      <c r="N15" s="80"/>
      <c r="O15" s="80"/>
      <c r="P15" s="80"/>
      <c r="Q15" s="80" t="s">
        <v>24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 t="s">
        <v>24</v>
      </c>
      <c r="AG15" s="80"/>
      <c r="AH15" s="80"/>
      <c r="AI15" s="80"/>
      <c r="AJ15" s="80"/>
      <c r="AK15" s="80"/>
      <c r="AL15" s="80" t="s">
        <v>24</v>
      </c>
      <c r="AM15" s="80" t="s">
        <v>24</v>
      </c>
      <c r="AN15" s="80"/>
      <c r="AO15" s="80" t="s">
        <v>24</v>
      </c>
      <c r="AP15" s="80"/>
      <c r="AQ15" s="80"/>
      <c r="AR15" s="80"/>
      <c r="AS15" s="80"/>
      <c r="AT15" s="80"/>
      <c r="AU15" s="80"/>
      <c r="AV15" s="80"/>
      <c r="AW15" s="80"/>
      <c r="AX15" s="80"/>
      <c r="AY15" s="80" t="s">
        <v>24</v>
      </c>
    </row>
    <row r="16" spans="1:51" ht="15.95" customHeight="1">
      <c r="A16" s="137">
        <v>3</v>
      </c>
      <c r="B16" s="153">
        <v>1</v>
      </c>
      <c r="C16" s="78"/>
      <c r="D16" s="78"/>
      <c r="E16" s="78"/>
      <c r="F16" s="78"/>
      <c r="G16" s="78"/>
      <c r="H16" s="78"/>
      <c r="I16" s="78"/>
      <c r="J16" s="78"/>
      <c r="K16" s="78"/>
      <c r="L16" s="78" t="s">
        <v>625</v>
      </c>
      <c r="M16" s="78"/>
      <c r="N16" s="78"/>
      <c r="O16" s="78" t="s">
        <v>564</v>
      </c>
      <c r="P16" s="78"/>
      <c r="Q16" s="78"/>
      <c r="R16" s="78"/>
      <c r="S16" s="78"/>
      <c r="T16" s="78" t="s">
        <v>626</v>
      </c>
      <c r="U16" s="78"/>
      <c r="V16" s="78" t="s">
        <v>627</v>
      </c>
      <c r="W16" s="78" t="s">
        <v>628</v>
      </c>
      <c r="X16" s="78" t="s">
        <v>565</v>
      </c>
      <c r="Y16" s="78" t="s">
        <v>629</v>
      </c>
      <c r="Z16" s="78"/>
      <c r="AA16" s="78"/>
      <c r="AB16" s="78" t="s">
        <v>630</v>
      </c>
      <c r="AC16" s="78" t="s">
        <v>631</v>
      </c>
      <c r="AD16" s="78"/>
      <c r="AE16" s="78"/>
      <c r="AF16" s="78"/>
      <c r="AG16" s="78"/>
      <c r="AH16" s="78"/>
      <c r="AI16" s="78" t="s">
        <v>632</v>
      </c>
      <c r="AJ16" s="78"/>
      <c r="AK16" s="78"/>
      <c r="AL16" s="78"/>
      <c r="AM16" s="78"/>
      <c r="AN16" s="78"/>
      <c r="AO16" s="78"/>
      <c r="AP16" s="78" t="s">
        <v>633</v>
      </c>
      <c r="AQ16" s="78" t="s">
        <v>634</v>
      </c>
      <c r="AR16" s="79" t="s">
        <v>635</v>
      </c>
      <c r="AS16" s="79"/>
      <c r="AT16" s="85" t="s">
        <v>636</v>
      </c>
      <c r="AU16" s="78"/>
      <c r="AV16" s="78"/>
      <c r="AW16" s="78"/>
      <c r="AX16" s="78"/>
      <c r="AY16" s="78"/>
    </row>
    <row r="17" spans="1:51" ht="15.95" customHeight="1">
      <c r="A17" s="137"/>
      <c r="B17" s="154">
        <v>2</v>
      </c>
      <c r="C17" s="79"/>
      <c r="D17" s="79"/>
      <c r="E17" s="79"/>
      <c r="F17" s="79"/>
      <c r="G17" s="79"/>
      <c r="H17" s="79"/>
      <c r="I17" s="79"/>
      <c r="J17" s="79"/>
      <c r="K17" s="79"/>
      <c r="L17" s="79" t="s">
        <v>625</v>
      </c>
      <c r="M17" s="79"/>
      <c r="N17" s="79"/>
      <c r="O17" s="79" t="s">
        <v>564</v>
      </c>
      <c r="P17" s="79"/>
      <c r="Q17" s="79"/>
      <c r="R17" s="79"/>
      <c r="S17" s="79" t="s">
        <v>582</v>
      </c>
      <c r="T17" s="79" t="s">
        <v>626</v>
      </c>
      <c r="U17" s="79" t="s">
        <v>637</v>
      </c>
      <c r="V17" s="79" t="s">
        <v>627</v>
      </c>
      <c r="W17" s="79" t="s">
        <v>638</v>
      </c>
      <c r="X17" s="79" t="s">
        <v>565</v>
      </c>
      <c r="Y17" s="79" t="s">
        <v>629</v>
      </c>
      <c r="Z17" s="79"/>
      <c r="AA17" s="79"/>
      <c r="AB17" s="79"/>
      <c r="AC17" s="79"/>
      <c r="AD17" s="79"/>
      <c r="AE17" s="79"/>
      <c r="AF17" s="79"/>
      <c r="AG17" s="79"/>
      <c r="AH17" s="79"/>
      <c r="AI17" s="79" t="s">
        <v>639</v>
      </c>
      <c r="AJ17" s="79"/>
      <c r="AK17" s="79"/>
      <c r="AL17" s="79"/>
      <c r="AM17" s="79"/>
      <c r="AN17" s="79"/>
      <c r="AO17" s="79"/>
      <c r="AP17" s="79" t="s">
        <v>640</v>
      </c>
      <c r="AQ17" s="79"/>
      <c r="AR17" s="79" t="s">
        <v>635</v>
      </c>
      <c r="AT17" s="85" t="s">
        <v>636</v>
      </c>
      <c r="AU17" s="79"/>
      <c r="AV17" s="79"/>
      <c r="AW17" s="79" t="s">
        <v>641</v>
      </c>
      <c r="AX17" s="79"/>
      <c r="AY17" s="79"/>
    </row>
    <row r="18" spans="1:51" ht="15.95" customHeight="1">
      <c r="A18" s="137"/>
      <c r="B18" s="154">
        <v>3</v>
      </c>
      <c r="C18" s="79"/>
      <c r="D18" s="79"/>
      <c r="E18" s="79"/>
      <c r="F18" s="79"/>
      <c r="G18" s="79"/>
      <c r="H18" s="79"/>
      <c r="I18" s="79"/>
      <c r="J18" s="79"/>
      <c r="K18" s="79"/>
      <c r="L18" s="79" t="s">
        <v>642</v>
      </c>
      <c r="M18" s="79"/>
      <c r="N18" s="79"/>
      <c r="O18" s="79"/>
      <c r="P18" s="79"/>
      <c r="Q18" s="79"/>
      <c r="R18" s="79" t="s">
        <v>643</v>
      </c>
      <c r="S18" s="79"/>
      <c r="T18" s="79"/>
      <c r="U18" s="79" t="s">
        <v>637</v>
      </c>
      <c r="V18" s="79"/>
      <c r="W18" s="79" t="s">
        <v>638</v>
      </c>
      <c r="X18" s="79"/>
      <c r="Y18" s="79" t="s">
        <v>644</v>
      </c>
      <c r="Z18" s="79"/>
      <c r="AA18" s="79"/>
      <c r="AB18" s="79" t="s">
        <v>645</v>
      </c>
      <c r="AC18" s="79" t="s">
        <v>646</v>
      </c>
      <c r="AD18" s="79"/>
      <c r="AE18" s="79"/>
      <c r="AF18" s="79"/>
      <c r="AG18" s="79"/>
      <c r="AH18" s="79"/>
      <c r="AI18" s="79" t="s">
        <v>647</v>
      </c>
      <c r="AJ18" s="79"/>
      <c r="AK18" s="79"/>
      <c r="AL18" s="79"/>
      <c r="AM18" s="79" t="s">
        <v>648</v>
      </c>
      <c r="AN18" s="79"/>
      <c r="AO18" s="79"/>
      <c r="AP18" s="79" t="s">
        <v>649</v>
      </c>
      <c r="AQ18" s="79" t="s">
        <v>650</v>
      </c>
      <c r="AR18" s="79"/>
      <c r="AS18" s="79"/>
      <c r="AT18" s="79"/>
      <c r="AU18" s="79"/>
      <c r="AV18" s="79"/>
      <c r="AW18" s="79" t="s">
        <v>651</v>
      </c>
      <c r="AX18" s="79"/>
      <c r="AY18" s="79"/>
    </row>
    <row r="19" spans="1:51" ht="15.95" customHeight="1">
      <c r="A19" s="137"/>
      <c r="B19" s="154">
        <v>4</v>
      </c>
      <c r="C19" s="79"/>
      <c r="D19" s="85"/>
      <c r="E19" s="85"/>
      <c r="F19" s="85"/>
      <c r="G19" s="85" t="s">
        <v>652</v>
      </c>
      <c r="H19" s="85"/>
      <c r="I19" s="85"/>
      <c r="J19" s="85"/>
      <c r="K19" s="79"/>
      <c r="L19" s="79" t="s">
        <v>642</v>
      </c>
      <c r="M19" s="79"/>
      <c r="N19" s="79"/>
      <c r="O19" s="79"/>
      <c r="P19" s="79"/>
      <c r="Q19" s="79"/>
      <c r="R19" s="79" t="s">
        <v>653</v>
      </c>
      <c r="S19" s="79" t="s">
        <v>573</v>
      </c>
      <c r="T19" s="79"/>
      <c r="U19" s="79" t="s">
        <v>654</v>
      </c>
      <c r="V19" s="79" t="s">
        <v>655</v>
      </c>
      <c r="W19" s="79" t="s">
        <v>656</v>
      </c>
      <c r="X19" s="79"/>
      <c r="Y19" s="79" t="s">
        <v>644</v>
      </c>
      <c r="Z19" s="79"/>
      <c r="AA19" s="79"/>
      <c r="AB19" s="79" t="s">
        <v>657</v>
      </c>
      <c r="AC19" s="79" t="s">
        <v>658</v>
      </c>
      <c r="AD19" s="79"/>
      <c r="AE19" s="79"/>
      <c r="AF19" s="79"/>
      <c r="AG19" s="79"/>
      <c r="AH19" s="79"/>
      <c r="AI19" s="79"/>
      <c r="AJ19" s="79"/>
      <c r="AK19" s="79"/>
      <c r="AL19" s="79"/>
      <c r="AM19" s="79" t="s">
        <v>659</v>
      </c>
      <c r="AN19" s="79"/>
      <c r="AO19" s="79"/>
      <c r="AP19" s="79" t="s">
        <v>660</v>
      </c>
      <c r="AQ19" s="79"/>
      <c r="AR19" s="79"/>
      <c r="AS19" s="79"/>
      <c r="AT19" s="79"/>
      <c r="AU19" s="79"/>
      <c r="AV19" s="79"/>
      <c r="AW19" s="79"/>
      <c r="AX19" s="79"/>
      <c r="AY19" s="79"/>
    </row>
    <row r="20" spans="1:51" ht="15.95" customHeight="1">
      <c r="A20" s="137"/>
      <c r="B20" s="155">
        <v>5</v>
      </c>
      <c r="C20" s="80"/>
      <c r="D20" s="94"/>
      <c r="E20" s="94"/>
      <c r="F20" s="94"/>
      <c r="G20" s="94" t="s">
        <v>652</v>
      </c>
      <c r="H20" s="94"/>
      <c r="I20" s="94"/>
      <c r="J20" s="94"/>
      <c r="K20" s="80"/>
      <c r="L20" s="80"/>
      <c r="M20" s="80"/>
      <c r="N20" s="80"/>
      <c r="O20" s="80"/>
      <c r="P20" s="80"/>
      <c r="Q20" s="80"/>
      <c r="R20" s="80" t="s">
        <v>653</v>
      </c>
      <c r="S20" s="80"/>
      <c r="T20" s="80"/>
      <c r="U20" s="80" t="s">
        <v>654</v>
      </c>
      <c r="V20" s="80" t="s">
        <v>655</v>
      </c>
      <c r="W20" s="80"/>
      <c r="X20" s="80"/>
      <c r="Y20" s="80"/>
      <c r="Z20" s="80"/>
      <c r="AA20" s="80"/>
      <c r="AB20" s="80"/>
      <c r="AC20" s="80" t="s">
        <v>661</v>
      </c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 t="s">
        <v>662</v>
      </c>
      <c r="AX20" s="80"/>
      <c r="AY20" s="80"/>
    </row>
    <row r="21" spans="1:51" ht="15.95" customHeight="1">
      <c r="A21" s="137"/>
      <c r="B21" s="156">
        <v>6</v>
      </c>
      <c r="C21" s="78"/>
      <c r="D21" s="84"/>
      <c r="E21" s="84"/>
      <c r="F21" s="84" t="s">
        <v>663</v>
      </c>
      <c r="G21" s="84"/>
      <c r="H21" s="84"/>
      <c r="I21" s="84"/>
      <c r="J21" s="84"/>
      <c r="K21" s="78"/>
      <c r="L21" s="78"/>
      <c r="M21" s="78" t="s">
        <v>664</v>
      </c>
      <c r="N21" s="78"/>
      <c r="O21" s="78" t="s">
        <v>665</v>
      </c>
      <c r="P21" s="78"/>
      <c r="Q21" s="78"/>
      <c r="R21" s="78" t="s">
        <v>666</v>
      </c>
      <c r="S21" s="78"/>
      <c r="T21" s="78"/>
      <c r="U21" s="78"/>
      <c r="V21" s="78"/>
      <c r="W21" s="78" t="s">
        <v>667</v>
      </c>
      <c r="X21" s="78" t="s">
        <v>668</v>
      </c>
      <c r="Y21" s="78"/>
      <c r="Z21" s="78"/>
      <c r="AA21" s="78"/>
      <c r="AB21" s="78"/>
      <c r="AC21" s="78"/>
      <c r="AD21" s="78"/>
      <c r="AE21" s="78" t="s">
        <v>669</v>
      </c>
      <c r="AF21" s="78"/>
      <c r="AG21" s="78"/>
      <c r="AH21" s="78"/>
      <c r="AI21" s="78"/>
      <c r="AJ21" s="78"/>
      <c r="AK21" s="78"/>
      <c r="AL21" s="78" t="s">
        <v>670</v>
      </c>
      <c r="AM21" s="78"/>
      <c r="AN21" s="78"/>
      <c r="AO21" s="78"/>
      <c r="AP21" s="78"/>
      <c r="AQ21" s="78" t="s">
        <v>671</v>
      </c>
      <c r="AR21" s="78"/>
      <c r="AS21" s="78"/>
      <c r="AT21" s="78"/>
      <c r="AU21" s="78"/>
      <c r="AV21" s="78" t="s">
        <v>672</v>
      </c>
      <c r="AW21" s="78"/>
      <c r="AX21" s="78"/>
      <c r="AY21" s="78"/>
    </row>
    <row r="22" spans="1:51" ht="15.95" customHeight="1">
      <c r="A22" s="137"/>
      <c r="B22" s="157">
        <v>7</v>
      </c>
      <c r="D22" s="85" t="s">
        <v>673</v>
      </c>
      <c r="E22" s="85"/>
      <c r="F22" s="85" t="s">
        <v>663</v>
      </c>
      <c r="G22" s="85"/>
      <c r="H22" s="85"/>
      <c r="I22" s="85"/>
      <c r="J22" s="85" t="s">
        <v>674</v>
      </c>
      <c r="K22" s="79"/>
      <c r="L22" s="79" t="s">
        <v>592</v>
      </c>
      <c r="M22" s="79" t="s">
        <v>664</v>
      </c>
      <c r="N22" s="79"/>
      <c r="O22" s="79" t="s">
        <v>665</v>
      </c>
      <c r="P22" s="79"/>
      <c r="Q22" s="79"/>
      <c r="R22" s="79" t="s">
        <v>666</v>
      </c>
      <c r="S22" s="79"/>
      <c r="T22" s="79"/>
      <c r="U22" s="79"/>
      <c r="V22" s="79"/>
      <c r="W22" s="79" t="s">
        <v>667</v>
      </c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 t="s">
        <v>612</v>
      </c>
      <c r="AM22" s="79"/>
      <c r="AN22" s="79"/>
      <c r="AO22" s="79"/>
      <c r="AP22" s="79"/>
      <c r="AQ22" s="79" t="s">
        <v>675</v>
      </c>
      <c r="AR22" s="79"/>
      <c r="AS22" s="79"/>
      <c r="AT22" s="79"/>
      <c r="AU22" s="79"/>
      <c r="AV22" s="79" t="s">
        <v>676</v>
      </c>
      <c r="AW22" s="79"/>
      <c r="AX22" s="79"/>
      <c r="AY22" s="79"/>
    </row>
    <row r="23" spans="1:51" ht="15.95" customHeight="1">
      <c r="A23" s="137"/>
      <c r="B23" s="157">
        <v>8</v>
      </c>
      <c r="D23" s="85" t="s">
        <v>673</v>
      </c>
      <c r="E23" s="85"/>
      <c r="F23" s="85"/>
      <c r="G23" s="85"/>
      <c r="H23" s="85"/>
      <c r="I23" s="85"/>
      <c r="J23" s="85" t="s">
        <v>674</v>
      </c>
      <c r="K23" s="79"/>
      <c r="L23" s="79" t="s">
        <v>592</v>
      </c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 t="s">
        <v>677</v>
      </c>
      <c r="Y23" s="79"/>
      <c r="Z23" s="79"/>
      <c r="AA23" s="79"/>
      <c r="AB23" s="79" t="s">
        <v>608</v>
      </c>
      <c r="AC23" s="79"/>
      <c r="AD23" s="79"/>
      <c r="AE23" s="79" t="s">
        <v>678</v>
      </c>
      <c r="AF23" s="79" t="s">
        <v>679</v>
      </c>
      <c r="AG23" s="79"/>
      <c r="AH23" s="79"/>
      <c r="AI23" s="79" t="s">
        <v>680</v>
      </c>
      <c r="AJ23" s="79"/>
      <c r="AK23" s="79"/>
      <c r="AL23" s="79" t="s">
        <v>681</v>
      </c>
      <c r="AM23" s="79"/>
      <c r="AN23" s="79"/>
      <c r="AO23" s="79"/>
      <c r="AP23" s="79"/>
      <c r="AQ23" s="79"/>
      <c r="AR23" s="79" t="s">
        <v>682</v>
      </c>
      <c r="AS23" s="79" t="s">
        <v>683</v>
      </c>
      <c r="AT23" s="79" t="s">
        <v>684</v>
      </c>
      <c r="AU23" s="79"/>
      <c r="AV23" s="79" t="s">
        <v>685</v>
      </c>
      <c r="AW23" s="79"/>
      <c r="AX23" s="79"/>
      <c r="AY23" s="79" t="s">
        <v>686</v>
      </c>
    </row>
    <row r="24" spans="1:51" ht="15.95" customHeight="1">
      <c r="A24" s="137"/>
      <c r="B24" s="157">
        <v>9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 t="s">
        <v>687</v>
      </c>
      <c r="N24" s="79" t="s">
        <v>606</v>
      </c>
      <c r="O24" s="79"/>
      <c r="P24" s="79"/>
      <c r="Q24" s="79"/>
      <c r="R24" s="79"/>
      <c r="S24" s="79"/>
      <c r="T24" s="79"/>
      <c r="U24" s="79"/>
      <c r="V24" s="79"/>
      <c r="W24" s="79"/>
      <c r="X24" s="79" t="s">
        <v>677</v>
      </c>
      <c r="Y24" s="79"/>
      <c r="Z24" s="79"/>
      <c r="AA24" s="79"/>
      <c r="AB24" s="79" t="s">
        <v>688</v>
      </c>
      <c r="AC24" s="79"/>
      <c r="AD24" s="79"/>
      <c r="AE24" s="79" t="s">
        <v>689</v>
      </c>
      <c r="AF24" s="79"/>
      <c r="AG24" s="79"/>
      <c r="AH24" s="79" t="s">
        <v>690</v>
      </c>
      <c r="AI24" s="79"/>
      <c r="AJ24" s="79"/>
      <c r="AK24" s="79"/>
      <c r="AL24" s="79"/>
      <c r="AM24" s="79"/>
      <c r="AN24" s="79"/>
      <c r="AO24" s="79"/>
      <c r="AP24" s="79" t="s">
        <v>691</v>
      </c>
      <c r="AQ24" s="79" t="s">
        <v>692</v>
      </c>
      <c r="AR24" s="79" t="s">
        <v>682</v>
      </c>
      <c r="AS24" s="79" t="s">
        <v>683</v>
      </c>
      <c r="AT24" s="79" t="s">
        <v>684</v>
      </c>
      <c r="AU24" s="79"/>
      <c r="AV24" s="79" t="s">
        <v>693</v>
      </c>
      <c r="AW24" s="79"/>
      <c r="AX24" s="79"/>
      <c r="AY24" s="79" t="s">
        <v>694</v>
      </c>
    </row>
    <row r="25" spans="1:51" ht="15.95" customHeight="1">
      <c r="A25" s="137"/>
      <c r="B25" s="158">
        <v>10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 t="s">
        <v>687</v>
      </c>
      <c r="N25" s="80" t="s">
        <v>606</v>
      </c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 t="s">
        <v>695</v>
      </c>
      <c r="AC25" s="80"/>
      <c r="AD25" s="80"/>
      <c r="AE25" s="80" t="s">
        <v>696</v>
      </c>
      <c r="AF25" s="80" t="s">
        <v>697</v>
      </c>
      <c r="AG25" s="80"/>
      <c r="AH25" s="80" t="s">
        <v>698</v>
      </c>
      <c r="AI25" s="80" t="s">
        <v>699</v>
      </c>
      <c r="AJ25" s="80"/>
      <c r="AK25" s="80"/>
      <c r="AL25" s="80"/>
      <c r="AM25" s="80"/>
      <c r="AN25" s="80"/>
      <c r="AO25" s="80"/>
      <c r="AP25" s="80" t="s">
        <v>700</v>
      </c>
      <c r="AQ25" s="79" t="s">
        <v>701</v>
      </c>
      <c r="AR25" s="80"/>
      <c r="AS25" s="80"/>
      <c r="AT25" s="80"/>
      <c r="AU25" s="80"/>
      <c r="AV25" s="80"/>
      <c r="AW25" s="80"/>
      <c r="AX25" s="80"/>
      <c r="AY25" s="80" t="s">
        <v>702</v>
      </c>
    </row>
    <row r="26" spans="1:51" ht="15.95" customHeight="1">
      <c r="A26" s="137">
        <v>4</v>
      </c>
      <c r="B26" s="153">
        <v>1</v>
      </c>
      <c r="C26" s="78"/>
      <c r="D26" s="78"/>
      <c r="E26" s="78" t="s">
        <v>703</v>
      </c>
      <c r="F26" s="78"/>
      <c r="G26" s="78"/>
      <c r="H26" s="78"/>
      <c r="I26" s="78"/>
      <c r="J26" s="78"/>
      <c r="K26" s="78" t="s">
        <v>704</v>
      </c>
      <c r="L26" s="78"/>
      <c r="M26" s="78" t="s">
        <v>705</v>
      </c>
      <c r="N26" s="78" t="s">
        <v>570</v>
      </c>
      <c r="O26" s="78"/>
      <c r="P26" s="78"/>
      <c r="Q26" s="78"/>
      <c r="R26" s="78"/>
      <c r="S26" s="78"/>
      <c r="T26" s="78" t="s">
        <v>626</v>
      </c>
      <c r="U26" s="78" t="s">
        <v>637</v>
      </c>
      <c r="V26" s="78" t="s">
        <v>655</v>
      </c>
      <c r="W26" s="78" t="s">
        <v>656</v>
      </c>
      <c r="X26" s="78"/>
      <c r="Y26" s="78"/>
      <c r="Z26" s="78"/>
      <c r="AA26" s="78"/>
      <c r="AB26" s="78"/>
      <c r="AC26" s="78"/>
      <c r="AD26" s="78"/>
      <c r="AE26" s="78"/>
      <c r="AF26" s="78"/>
      <c r="AG26" s="78" t="s">
        <v>706</v>
      </c>
      <c r="AH26" s="78"/>
      <c r="AI26" s="78"/>
      <c r="AJ26" s="78"/>
      <c r="AK26" s="78"/>
      <c r="AL26" s="78"/>
      <c r="AM26" s="78"/>
      <c r="AN26" s="78" t="s">
        <v>707</v>
      </c>
      <c r="AO26" s="78" t="s">
        <v>708</v>
      </c>
      <c r="AP26" s="78"/>
      <c r="AQ26" s="78" t="s">
        <v>709</v>
      </c>
      <c r="AR26" s="79" t="s">
        <v>710</v>
      </c>
      <c r="AS26" s="79"/>
      <c r="AT26" s="79"/>
      <c r="AU26" s="79" t="s">
        <v>711</v>
      </c>
      <c r="AV26" s="78"/>
      <c r="AW26" s="78"/>
      <c r="AX26" s="78"/>
      <c r="AY26" s="78"/>
    </row>
    <row r="27" spans="1:51" ht="15.95" customHeight="1">
      <c r="A27" s="137"/>
      <c r="B27" s="154">
        <v>2</v>
      </c>
      <c r="C27" s="79"/>
      <c r="D27" s="79"/>
      <c r="E27" s="79" t="s">
        <v>560</v>
      </c>
      <c r="F27" s="79"/>
      <c r="G27" s="79"/>
      <c r="H27" s="79"/>
      <c r="I27" s="79"/>
      <c r="J27" s="79"/>
      <c r="K27" s="79" t="s">
        <v>704</v>
      </c>
      <c r="L27" s="79"/>
      <c r="M27" s="79" t="s">
        <v>712</v>
      </c>
      <c r="N27" s="79" t="s">
        <v>570</v>
      </c>
      <c r="O27" s="79"/>
      <c r="P27" s="79"/>
      <c r="Q27" s="79"/>
      <c r="R27" s="79"/>
      <c r="S27" s="79"/>
      <c r="T27" s="79" t="s">
        <v>626</v>
      </c>
      <c r="U27" s="79" t="s">
        <v>637</v>
      </c>
      <c r="V27" s="79"/>
      <c r="W27" s="79" t="s">
        <v>656</v>
      </c>
      <c r="X27" s="79" t="s">
        <v>713</v>
      </c>
      <c r="Y27" s="79" t="s">
        <v>644</v>
      </c>
      <c r="Z27" s="79"/>
      <c r="AA27" s="79"/>
      <c r="AB27" s="79"/>
      <c r="AC27" s="79" t="s">
        <v>714</v>
      </c>
      <c r="AD27" s="79"/>
      <c r="AE27" s="79"/>
      <c r="AF27" s="79"/>
      <c r="AG27" s="79" t="s">
        <v>585</v>
      </c>
      <c r="AH27" s="79"/>
      <c r="AI27" s="79"/>
      <c r="AJ27" s="79"/>
      <c r="AK27" s="79"/>
      <c r="AL27" s="79"/>
      <c r="AM27" s="79"/>
      <c r="AN27" s="79"/>
      <c r="AO27" s="79" t="s">
        <v>715</v>
      </c>
      <c r="AP27" s="79"/>
      <c r="AQ27" s="79"/>
      <c r="AR27" s="79" t="s">
        <v>710</v>
      </c>
      <c r="AS27" s="79"/>
      <c r="AT27" s="79"/>
      <c r="AU27" s="79" t="s">
        <v>711</v>
      </c>
      <c r="AV27" s="79"/>
      <c r="AW27" s="79"/>
      <c r="AX27" s="79"/>
      <c r="AY27" s="79"/>
    </row>
    <row r="28" spans="1:51" ht="15.95" customHeight="1">
      <c r="A28" s="137"/>
      <c r="B28" s="154">
        <v>3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 t="s">
        <v>716</v>
      </c>
      <c r="S28" s="79"/>
      <c r="T28" s="79"/>
      <c r="U28" s="79"/>
      <c r="V28" s="79" t="s">
        <v>627</v>
      </c>
      <c r="W28" s="79" t="s">
        <v>628</v>
      </c>
      <c r="X28" s="79" t="s">
        <v>713</v>
      </c>
      <c r="Y28" s="79" t="s">
        <v>644</v>
      </c>
      <c r="Z28" s="79"/>
      <c r="AA28" s="79"/>
      <c r="AB28" s="79"/>
      <c r="AC28" s="79" t="s">
        <v>646</v>
      </c>
      <c r="AD28" s="79" t="s">
        <v>583</v>
      </c>
      <c r="AE28" s="79"/>
      <c r="AF28" s="79"/>
      <c r="AG28" s="79" t="s">
        <v>717</v>
      </c>
      <c r="AH28" s="79"/>
      <c r="AI28" s="79"/>
      <c r="AJ28" s="79" t="s">
        <v>554</v>
      </c>
      <c r="AK28" s="79" t="s">
        <v>718</v>
      </c>
      <c r="AL28" s="79"/>
      <c r="AM28" s="79"/>
      <c r="AN28" s="79" t="s">
        <v>719</v>
      </c>
      <c r="AO28" s="79"/>
      <c r="AP28" s="79"/>
      <c r="AQ28" s="79" t="s">
        <v>720</v>
      </c>
      <c r="AR28" s="79"/>
      <c r="AS28" s="79"/>
      <c r="AT28" s="79"/>
      <c r="AU28" s="79"/>
      <c r="AV28" s="79"/>
      <c r="AW28" s="79"/>
      <c r="AX28" s="79"/>
      <c r="AY28" s="79"/>
    </row>
    <row r="29" spans="1:51" ht="15.95" customHeight="1">
      <c r="A29" s="137"/>
      <c r="B29" s="154">
        <v>4</v>
      </c>
      <c r="C29" s="79"/>
      <c r="D29" s="79"/>
      <c r="E29" s="79" t="s">
        <v>579</v>
      </c>
      <c r="F29" s="79" t="s">
        <v>545</v>
      </c>
      <c r="G29" s="79"/>
      <c r="H29" s="79"/>
      <c r="I29" s="79"/>
      <c r="J29" s="79"/>
      <c r="K29" s="79"/>
      <c r="L29" s="79"/>
      <c r="M29" s="79"/>
      <c r="N29" s="79" t="s">
        <v>721</v>
      </c>
      <c r="O29" s="79"/>
      <c r="P29" s="79"/>
      <c r="Q29" s="79"/>
      <c r="R29" s="79" t="s">
        <v>716</v>
      </c>
      <c r="S29" s="79"/>
      <c r="T29" s="79"/>
      <c r="U29" s="79"/>
      <c r="V29" s="79"/>
      <c r="W29" s="79"/>
      <c r="X29" s="79"/>
      <c r="Y29" s="79" t="s">
        <v>629</v>
      </c>
      <c r="Z29" s="79"/>
      <c r="AA29" s="79"/>
      <c r="AB29" s="79"/>
      <c r="AC29" s="79" t="s">
        <v>722</v>
      </c>
      <c r="AD29" s="79" t="s">
        <v>723</v>
      </c>
      <c r="AE29" s="79"/>
      <c r="AF29" s="79"/>
      <c r="AG29" s="79"/>
      <c r="AH29" s="79"/>
      <c r="AI29" s="79"/>
      <c r="AJ29" s="79" t="s">
        <v>724</v>
      </c>
      <c r="AK29" s="79" t="s">
        <v>725</v>
      </c>
      <c r="AL29" s="79"/>
      <c r="AM29" s="79"/>
      <c r="AN29" s="79" t="s">
        <v>726</v>
      </c>
      <c r="AO29" s="79" t="s">
        <v>727</v>
      </c>
      <c r="AP29" s="79"/>
      <c r="AQ29" s="79" t="s">
        <v>650</v>
      </c>
      <c r="AR29" s="79"/>
      <c r="AS29" s="79"/>
      <c r="AT29" s="79"/>
      <c r="AU29" s="79"/>
      <c r="AV29" s="79"/>
      <c r="AW29" s="79"/>
      <c r="AX29" s="79"/>
      <c r="AY29" s="79"/>
    </row>
    <row r="30" spans="1:51" ht="15.95" customHeight="1">
      <c r="A30" s="137"/>
      <c r="B30" s="155">
        <v>5</v>
      </c>
      <c r="C30" s="80"/>
      <c r="D30" s="80"/>
      <c r="E30" s="80" t="s">
        <v>579</v>
      </c>
      <c r="F30" s="80" t="s">
        <v>545</v>
      </c>
      <c r="G30" s="80"/>
      <c r="H30" s="80"/>
      <c r="I30" s="80"/>
      <c r="J30" s="80"/>
      <c r="K30" s="80"/>
      <c r="L30" s="80"/>
      <c r="M30" s="80"/>
      <c r="N30" s="80" t="s">
        <v>721</v>
      </c>
      <c r="O30" s="80"/>
      <c r="P30" s="80"/>
      <c r="Q30" s="80"/>
      <c r="R30" s="80" t="s">
        <v>572</v>
      </c>
      <c r="S30" s="80"/>
      <c r="T30" s="80"/>
      <c r="U30" s="80"/>
      <c r="V30" s="80"/>
      <c r="W30" s="80"/>
      <c r="X30" s="80"/>
      <c r="Y30" s="80" t="s">
        <v>629</v>
      </c>
      <c r="Z30" s="80"/>
      <c r="AA30" s="80"/>
      <c r="AB30" s="80"/>
      <c r="AC30" s="80" t="s">
        <v>661</v>
      </c>
      <c r="AD30" s="11" t="s">
        <v>574</v>
      </c>
      <c r="AE30" s="80"/>
      <c r="AF30" s="80"/>
      <c r="AG30" s="80" t="s">
        <v>728</v>
      </c>
      <c r="AH30" s="80"/>
      <c r="AI30" s="80"/>
      <c r="AJ30" s="80" t="s">
        <v>586</v>
      </c>
      <c r="AK30" s="80" t="s">
        <v>587</v>
      </c>
      <c r="AL30" s="80"/>
      <c r="AM30" s="80"/>
      <c r="AN30" s="80" t="s">
        <v>729</v>
      </c>
      <c r="AO30" s="80"/>
      <c r="AP30" s="80"/>
      <c r="AQ30" s="80" t="s">
        <v>730</v>
      </c>
      <c r="AR30" s="80"/>
      <c r="AS30" s="80"/>
      <c r="AT30" s="80"/>
      <c r="AU30" s="80"/>
      <c r="AV30" s="80"/>
      <c r="AW30" s="80"/>
      <c r="AX30" s="80"/>
      <c r="AY30" s="80"/>
    </row>
    <row r="31" spans="1:51" ht="15.95" customHeight="1">
      <c r="A31" s="137"/>
      <c r="B31" s="156">
        <v>6</v>
      </c>
      <c r="C31" s="78"/>
      <c r="D31" s="78" t="s">
        <v>731</v>
      </c>
      <c r="E31" s="78"/>
      <c r="F31" s="78"/>
      <c r="G31" s="78"/>
      <c r="H31" s="78" t="s">
        <v>732</v>
      </c>
      <c r="I31" s="78"/>
      <c r="J31" s="78"/>
      <c r="K31" s="78"/>
      <c r="L31" s="78"/>
      <c r="M31" s="78" t="s">
        <v>687</v>
      </c>
      <c r="N31" s="78"/>
      <c r="O31" s="78"/>
      <c r="P31" s="78"/>
      <c r="Q31" s="78" t="s">
        <v>733</v>
      </c>
      <c r="R31" s="78" t="s">
        <v>734</v>
      </c>
      <c r="S31" s="78"/>
      <c r="T31" s="78"/>
      <c r="U31" s="78" t="s">
        <v>735</v>
      </c>
      <c r="V31" s="78"/>
      <c r="W31" s="78"/>
      <c r="X31" s="78" t="s">
        <v>677</v>
      </c>
      <c r="Y31" s="78"/>
      <c r="Z31" s="78"/>
      <c r="AA31" s="78"/>
      <c r="AB31" s="78"/>
      <c r="AC31" s="78"/>
      <c r="AD31" s="78" t="s">
        <v>736</v>
      </c>
      <c r="AE31" s="78"/>
      <c r="AF31" s="78"/>
      <c r="AG31" s="78"/>
      <c r="AH31" s="78"/>
      <c r="AI31" s="78"/>
      <c r="AJ31" s="78"/>
      <c r="AK31" s="78" t="s">
        <v>597</v>
      </c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 t="s">
        <v>737</v>
      </c>
      <c r="AW31" s="78"/>
      <c r="AX31" s="78"/>
      <c r="AY31" s="78"/>
    </row>
    <row r="32" spans="1:51" ht="15.95" customHeight="1">
      <c r="A32" s="137"/>
      <c r="B32" s="157">
        <v>7</v>
      </c>
      <c r="C32" s="79" t="s">
        <v>498</v>
      </c>
      <c r="D32" s="79" t="s">
        <v>731</v>
      </c>
      <c r="E32" s="79"/>
      <c r="F32" s="79"/>
      <c r="G32" s="79"/>
      <c r="H32" s="79"/>
      <c r="I32" s="79"/>
      <c r="J32" s="79"/>
      <c r="K32" s="79" t="s">
        <v>738</v>
      </c>
      <c r="L32" s="79"/>
      <c r="M32" s="79" t="s">
        <v>687</v>
      </c>
      <c r="N32" s="79"/>
      <c r="O32" s="79"/>
      <c r="P32" s="79"/>
      <c r="Q32" s="79" t="s">
        <v>739</v>
      </c>
      <c r="R32" s="79" t="s">
        <v>734</v>
      </c>
      <c r="S32" s="79"/>
      <c r="T32" s="79"/>
      <c r="U32" s="79" t="s">
        <v>735</v>
      </c>
      <c r="V32" s="79"/>
      <c r="W32" s="79"/>
      <c r="X32" s="79" t="s">
        <v>677</v>
      </c>
      <c r="Y32" s="79" t="s">
        <v>740</v>
      </c>
      <c r="Z32" s="79"/>
      <c r="AA32" s="79"/>
      <c r="AB32" s="79"/>
      <c r="AC32" s="79"/>
      <c r="AD32" s="79" t="s">
        <v>609</v>
      </c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 t="s">
        <v>741</v>
      </c>
      <c r="AW32" s="79"/>
      <c r="AX32" s="79"/>
      <c r="AY32" s="79"/>
    </row>
    <row r="33" spans="1:51" ht="15.95" customHeight="1">
      <c r="A33" s="137"/>
      <c r="B33" s="157">
        <v>8</v>
      </c>
      <c r="C33" s="79" t="s">
        <v>498</v>
      </c>
      <c r="D33" s="79"/>
      <c r="E33" s="79"/>
      <c r="F33" s="79"/>
      <c r="G33" s="79"/>
      <c r="H33" s="79" t="s">
        <v>590</v>
      </c>
      <c r="I33" s="79"/>
      <c r="J33" s="79"/>
      <c r="K33" s="79" t="s">
        <v>738</v>
      </c>
      <c r="L33" s="79"/>
      <c r="M33" s="79"/>
      <c r="N33" s="79" t="s">
        <v>742</v>
      </c>
      <c r="O33" s="79"/>
      <c r="P33" s="79"/>
      <c r="Q33" s="79" t="s">
        <v>743</v>
      </c>
      <c r="R33" s="79"/>
      <c r="S33" s="79"/>
      <c r="T33" s="79"/>
      <c r="U33" s="79"/>
      <c r="V33" s="79" t="s">
        <v>744</v>
      </c>
      <c r="W33" s="79" t="s">
        <v>745</v>
      </c>
      <c r="X33" s="79" t="s">
        <v>668</v>
      </c>
      <c r="Y33" s="79" t="s">
        <v>740</v>
      </c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 t="s">
        <v>746</v>
      </c>
      <c r="AL33" s="79"/>
      <c r="AM33" s="79"/>
      <c r="AN33" s="79"/>
      <c r="AO33" s="79"/>
      <c r="AP33" s="79"/>
      <c r="AQ33" s="79"/>
      <c r="AR33" s="79"/>
      <c r="AS33" s="85" t="s">
        <v>747</v>
      </c>
      <c r="AT33" s="79"/>
      <c r="AU33" s="79" t="s">
        <v>748</v>
      </c>
      <c r="AV33" s="79" t="s">
        <v>749</v>
      </c>
      <c r="AW33" s="79"/>
      <c r="AX33" s="79"/>
      <c r="AY33" s="79"/>
    </row>
    <row r="34" spans="1:51" ht="15.95" customHeight="1">
      <c r="A34" s="137"/>
      <c r="B34" s="157">
        <v>9</v>
      </c>
      <c r="C34" s="79" t="s">
        <v>500</v>
      </c>
      <c r="D34" s="79"/>
      <c r="E34" s="79"/>
      <c r="F34" s="79"/>
      <c r="G34" s="79"/>
      <c r="H34" s="79"/>
      <c r="I34" s="79"/>
      <c r="J34" s="79"/>
      <c r="K34" s="79" t="s">
        <v>750</v>
      </c>
      <c r="L34" s="79"/>
      <c r="M34" s="79"/>
      <c r="N34" s="79" t="s">
        <v>742</v>
      </c>
      <c r="O34" s="79"/>
      <c r="P34" s="79"/>
      <c r="Q34" s="79"/>
      <c r="R34" s="79"/>
      <c r="S34" s="79"/>
      <c r="T34" s="79"/>
      <c r="U34" s="79"/>
      <c r="V34" s="79" t="s">
        <v>744</v>
      </c>
      <c r="W34" s="79" t="s">
        <v>745</v>
      </c>
      <c r="X34" s="79" t="s">
        <v>668</v>
      </c>
      <c r="Y34" s="79"/>
      <c r="Z34" s="79"/>
      <c r="AA34" s="79"/>
      <c r="AB34" s="79"/>
      <c r="AC34" s="79"/>
      <c r="AD34" s="79" t="s">
        <v>600</v>
      </c>
      <c r="AE34" s="79"/>
      <c r="AF34" s="79"/>
      <c r="AG34" s="79"/>
      <c r="AH34" s="79"/>
      <c r="AI34" s="79"/>
      <c r="AJ34" s="79"/>
      <c r="AK34" s="79" t="s">
        <v>751</v>
      </c>
      <c r="AL34" s="79"/>
      <c r="AM34" s="79"/>
      <c r="AN34" s="79"/>
      <c r="AO34" s="79"/>
      <c r="AP34" s="79"/>
      <c r="AQ34" s="79"/>
      <c r="AR34" s="79"/>
      <c r="AS34" s="85" t="s">
        <v>747</v>
      </c>
      <c r="AT34" s="79"/>
      <c r="AU34" s="79" t="s">
        <v>748</v>
      </c>
      <c r="AV34" s="79" t="s">
        <v>752</v>
      </c>
      <c r="AW34" s="79"/>
      <c r="AX34" s="79" t="s">
        <v>753</v>
      </c>
      <c r="AY34" s="79"/>
    </row>
    <row r="35" spans="1:51" ht="15.95" customHeight="1">
      <c r="A35" s="137"/>
      <c r="B35" s="158">
        <v>10</v>
      </c>
      <c r="C35" s="80" t="s">
        <v>499</v>
      </c>
      <c r="D35" s="80"/>
      <c r="E35" s="80"/>
      <c r="F35" s="80"/>
      <c r="G35" s="80"/>
      <c r="H35" s="80"/>
      <c r="I35" s="80"/>
      <c r="J35" s="80"/>
      <c r="K35" s="80" t="s">
        <v>750</v>
      </c>
      <c r="L35" s="80"/>
      <c r="M35" s="80"/>
      <c r="N35" s="80"/>
      <c r="O35" s="80"/>
      <c r="P35" s="80"/>
      <c r="Q35" s="80" t="s">
        <v>593</v>
      </c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 t="s">
        <v>754</v>
      </c>
      <c r="AY35" s="80"/>
    </row>
    <row r="36" spans="1:51" ht="15.75" customHeight="1">
      <c r="A36" s="137">
        <v>5</v>
      </c>
      <c r="B36" s="153">
        <v>1</v>
      </c>
      <c r="C36" s="78"/>
      <c r="D36" s="78"/>
      <c r="E36" s="78" t="s">
        <v>755</v>
      </c>
      <c r="F36" s="78"/>
      <c r="G36" s="78"/>
      <c r="H36" s="78"/>
      <c r="I36" s="78" t="s">
        <v>580</v>
      </c>
      <c r="J36" s="78"/>
      <c r="K36" s="78"/>
      <c r="L36" s="78" t="s">
        <v>642</v>
      </c>
      <c r="M36" s="78"/>
      <c r="N36" s="78"/>
      <c r="O36" s="78"/>
      <c r="P36" s="78" t="s">
        <v>549</v>
      </c>
      <c r="Q36" s="78"/>
      <c r="R36" s="78"/>
      <c r="S36" s="78"/>
      <c r="T36" s="78"/>
      <c r="U36" s="78"/>
      <c r="V36" s="78"/>
      <c r="W36" s="78" t="s">
        <v>638</v>
      </c>
      <c r="X36" s="78"/>
      <c r="Y36" s="78" t="s">
        <v>644</v>
      </c>
      <c r="Z36" s="78"/>
      <c r="AA36" s="78"/>
      <c r="AB36" s="78"/>
      <c r="AC36" s="78" t="s">
        <v>756</v>
      </c>
      <c r="AD36" s="78"/>
      <c r="AE36" s="78" t="s">
        <v>575</v>
      </c>
      <c r="AF36" s="78"/>
      <c r="AG36" s="78" t="s">
        <v>757</v>
      </c>
      <c r="AH36" s="78"/>
      <c r="AI36" s="78"/>
      <c r="AJ36" s="78" t="s">
        <v>577</v>
      </c>
      <c r="AK36" s="78"/>
      <c r="AL36" s="78"/>
      <c r="AM36" s="78"/>
      <c r="AN36" s="78"/>
      <c r="AO36" s="78"/>
      <c r="AP36" s="78"/>
      <c r="AQ36" s="78" t="s">
        <v>758</v>
      </c>
      <c r="AR36" s="79" t="s">
        <v>759</v>
      </c>
      <c r="AS36" s="79"/>
      <c r="AT36" s="79" t="s">
        <v>760</v>
      </c>
      <c r="AU36" s="78"/>
      <c r="AV36" s="78" t="s">
        <v>761</v>
      </c>
      <c r="AW36" s="78"/>
      <c r="AX36" s="78"/>
      <c r="AY36" s="78"/>
    </row>
    <row r="37" spans="1:51" ht="15.75" customHeight="1">
      <c r="A37" s="137"/>
      <c r="B37" s="154">
        <v>2</v>
      </c>
      <c r="C37" s="79" t="s">
        <v>499</v>
      </c>
      <c r="D37" s="79"/>
      <c r="E37" s="79" t="s">
        <v>755</v>
      </c>
      <c r="F37" s="79"/>
      <c r="G37" s="79"/>
      <c r="H37" s="79"/>
      <c r="I37" s="79" t="s">
        <v>580</v>
      </c>
      <c r="J37" s="79"/>
      <c r="K37" s="79" t="s">
        <v>704</v>
      </c>
      <c r="L37" s="79" t="s">
        <v>642</v>
      </c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 t="s">
        <v>638</v>
      </c>
      <c r="X37" s="79"/>
      <c r="Y37" s="79"/>
      <c r="Z37" s="79"/>
      <c r="AA37" s="79"/>
      <c r="AB37" s="79"/>
      <c r="AC37" s="79" t="s">
        <v>658</v>
      </c>
      <c r="AD37" s="79"/>
      <c r="AE37" s="79" t="s">
        <v>584</v>
      </c>
      <c r="AF37" s="79"/>
      <c r="AG37" s="79" t="s">
        <v>728</v>
      </c>
      <c r="AH37" s="79"/>
      <c r="AI37" s="79"/>
      <c r="AJ37" s="79" t="s">
        <v>724</v>
      </c>
      <c r="AK37" s="79" t="s">
        <v>762</v>
      </c>
      <c r="AL37" s="79"/>
      <c r="AM37" s="79"/>
      <c r="AN37" s="79"/>
      <c r="AO37" s="79"/>
      <c r="AP37" s="79"/>
      <c r="AQ37" s="79" t="s">
        <v>730</v>
      </c>
      <c r="AR37" s="79" t="s">
        <v>759</v>
      </c>
      <c r="AS37" s="79"/>
      <c r="AT37" s="79" t="s">
        <v>760</v>
      </c>
      <c r="AU37" s="79"/>
      <c r="AV37" s="79" t="s">
        <v>763</v>
      </c>
      <c r="AW37" s="79"/>
      <c r="AX37" s="79"/>
      <c r="AY37" s="79"/>
    </row>
    <row r="38" spans="1:51" ht="15.75" customHeight="1">
      <c r="A38" s="137"/>
      <c r="B38" s="154">
        <v>3</v>
      </c>
      <c r="C38" s="79" t="s">
        <v>499</v>
      </c>
      <c r="D38" s="79"/>
      <c r="E38" s="79"/>
      <c r="F38" s="79"/>
      <c r="G38" s="79" t="s">
        <v>652</v>
      </c>
      <c r="H38" s="79"/>
      <c r="I38" s="79" t="s">
        <v>547</v>
      </c>
      <c r="J38" s="79"/>
      <c r="K38" s="79" t="s">
        <v>704</v>
      </c>
      <c r="L38" s="79" t="s">
        <v>548</v>
      </c>
      <c r="M38" s="79"/>
      <c r="N38" s="79"/>
      <c r="O38" s="79"/>
      <c r="P38" s="79" t="s">
        <v>764</v>
      </c>
      <c r="Q38" s="79"/>
      <c r="R38" s="79"/>
      <c r="S38" s="79"/>
      <c r="T38" s="79"/>
      <c r="U38" s="79"/>
      <c r="V38" s="79"/>
      <c r="W38" s="79"/>
      <c r="X38" s="79"/>
      <c r="Y38" s="79" t="s">
        <v>629</v>
      </c>
      <c r="Z38" s="79"/>
      <c r="AA38" s="79"/>
      <c r="AB38" s="79"/>
      <c r="AC38" s="79" t="s">
        <v>765</v>
      </c>
      <c r="AD38" s="79"/>
      <c r="AE38" s="79" t="s">
        <v>551</v>
      </c>
      <c r="AF38" s="79"/>
      <c r="AG38" s="79"/>
      <c r="AH38" s="79"/>
      <c r="AI38" s="79"/>
      <c r="AJ38" s="79" t="s">
        <v>766</v>
      </c>
      <c r="AK38" s="79" t="s">
        <v>767</v>
      </c>
      <c r="AL38" s="79"/>
      <c r="AM38" s="79"/>
      <c r="AN38" s="79"/>
      <c r="AO38" s="79"/>
      <c r="AP38" s="79"/>
      <c r="AQ38" s="79" t="s">
        <v>720</v>
      </c>
      <c r="AR38" s="79"/>
      <c r="AS38" s="79"/>
      <c r="AT38" s="79"/>
      <c r="AU38" s="79"/>
      <c r="AV38" s="79" t="s">
        <v>768</v>
      </c>
      <c r="AW38" s="79"/>
      <c r="AX38" s="79"/>
      <c r="AY38" s="79"/>
    </row>
    <row r="39" spans="1:51" ht="15.75" customHeight="1">
      <c r="A39" s="137"/>
      <c r="B39" s="154">
        <v>4</v>
      </c>
      <c r="C39" s="11" t="s">
        <v>769</v>
      </c>
      <c r="D39" s="11" t="s">
        <v>769</v>
      </c>
      <c r="E39" s="11" t="s">
        <v>769</v>
      </c>
      <c r="F39" s="11" t="s">
        <v>769</v>
      </c>
      <c r="G39" s="11" t="s">
        <v>769</v>
      </c>
      <c r="H39" s="11" t="s">
        <v>769</v>
      </c>
      <c r="I39" s="11" t="s">
        <v>769</v>
      </c>
      <c r="J39" s="11" t="s">
        <v>769</v>
      </c>
      <c r="K39" s="11" t="s">
        <v>769</v>
      </c>
      <c r="L39" s="11" t="s">
        <v>769</v>
      </c>
      <c r="M39" s="11" t="s">
        <v>769</v>
      </c>
      <c r="N39" s="11" t="s">
        <v>769</v>
      </c>
      <c r="O39" s="11"/>
      <c r="P39" s="11" t="s">
        <v>769</v>
      </c>
      <c r="Q39" s="11" t="s">
        <v>769</v>
      </c>
      <c r="R39" s="11" t="s">
        <v>769</v>
      </c>
      <c r="S39" s="11" t="s">
        <v>769</v>
      </c>
      <c r="T39" s="11" t="s">
        <v>769</v>
      </c>
      <c r="U39" s="11" t="s">
        <v>769</v>
      </c>
      <c r="V39" s="11" t="s">
        <v>769</v>
      </c>
      <c r="W39" s="11" t="s">
        <v>769</v>
      </c>
      <c r="X39" s="11" t="s">
        <v>769</v>
      </c>
      <c r="Y39" s="11" t="s">
        <v>769</v>
      </c>
      <c r="Z39" s="11"/>
      <c r="AA39" s="11"/>
      <c r="AB39" s="11" t="s">
        <v>769</v>
      </c>
      <c r="AC39" s="11"/>
      <c r="AD39" s="11" t="s">
        <v>769</v>
      </c>
      <c r="AE39" s="11" t="s">
        <v>769</v>
      </c>
      <c r="AF39" s="11" t="s">
        <v>769</v>
      </c>
      <c r="AG39" s="11" t="s">
        <v>769</v>
      </c>
      <c r="AH39" s="11" t="s">
        <v>769</v>
      </c>
      <c r="AI39" s="11" t="s">
        <v>769</v>
      </c>
      <c r="AJ39" s="11" t="s">
        <v>769</v>
      </c>
      <c r="AK39" s="11" t="s">
        <v>769</v>
      </c>
      <c r="AL39" s="11" t="s">
        <v>769</v>
      </c>
      <c r="AM39" s="11" t="s">
        <v>769</v>
      </c>
      <c r="AN39" s="11" t="s">
        <v>769</v>
      </c>
      <c r="AO39" s="11" t="s">
        <v>769</v>
      </c>
      <c r="AP39" s="11" t="s">
        <v>769</v>
      </c>
      <c r="AQ39" s="11" t="s">
        <v>769</v>
      </c>
      <c r="AR39" s="11" t="s">
        <v>769</v>
      </c>
      <c r="AS39" s="11" t="s">
        <v>769</v>
      </c>
      <c r="AT39" s="11" t="s">
        <v>769</v>
      </c>
      <c r="AU39" s="11" t="s">
        <v>769</v>
      </c>
      <c r="AV39" s="11" t="s">
        <v>769</v>
      </c>
      <c r="AW39" s="11" t="s">
        <v>769</v>
      </c>
      <c r="AX39" s="11" t="s">
        <v>769</v>
      </c>
      <c r="AY39" s="11" t="s">
        <v>769</v>
      </c>
    </row>
    <row r="40" spans="1:51" ht="15.75" customHeight="1">
      <c r="A40" s="137"/>
      <c r="B40" s="155">
        <v>5</v>
      </c>
      <c r="C40" s="11" t="s">
        <v>769</v>
      </c>
      <c r="D40" s="11" t="s">
        <v>769</v>
      </c>
      <c r="E40" s="11" t="s">
        <v>769</v>
      </c>
      <c r="F40" s="11" t="s">
        <v>769</v>
      </c>
      <c r="G40" s="11" t="s">
        <v>769</v>
      </c>
      <c r="H40" s="11" t="s">
        <v>769</v>
      </c>
      <c r="I40" s="11" t="s">
        <v>769</v>
      </c>
      <c r="J40" s="11" t="s">
        <v>769</v>
      </c>
      <c r="K40" s="11" t="s">
        <v>769</v>
      </c>
      <c r="L40" s="11" t="s">
        <v>769</v>
      </c>
      <c r="M40" s="11" t="s">
        <v>769</v>
      </c>
      <c r="N40" s="11" t="s">
        <v>769</v>
      </c>
      <c r="O40" s="11" t="s">
        <v>769</v>
      </c>
      <c r="P40" s="11" t="s">
        <v>769</v>
      </c>
      <c r="Q40" s="11" t="s">
        <v>769</v>
      </c>
      <c r="R40" s="11" t="s">
        <v>769</v>
      </c>
      <c r="S40" s="11" t="s">
        <v>769</v>
      </c>
      <c r="T40" s="11" t="s">
        <v>769</v>
      </c>
      <c r="U40" s="11" t="s">
        <v>769</v>
      </c>
      <c r="V40" s="11" t="s">
        <v>769</v>
      </c>
      <c r="W40" s="11" t="s">
        <v>769</v>
      </c>
      <c r="X40" s="11" t="s">
        <v>769</v>
      </c>
      <c r="Y40" s="11" t="s">
        <v>769</v>
      </c>
      <c r="Z40" s="11"/>
      <c r="AA40" s="11"/>
      <c r="AB40" s="11" t="s">
        <v>769</v>
      </c>
      <c r="AC40" s="11"/>
      <c r="AD40" s="11" t="s">
        <v>769</v>
      </c>
      <c r="AE40" s="11" t="s">
        <v>769</v>
      </c>
      <c r="AF40" s="11" t="s">
        <v>769</v>
      </c>
      <c r="AG40" s="11" t="s">
        <v>769</v>
      </c>
      <c r="AH40" s="11" t="s">
        <v>769</v>
      </c>
      <c r="AI40" s="11" t="s">
        <v>769</v>
      </c>
      <c r="AJ40" s="11" t="s">
        <v>769</v>
      </c>
      <c r="AK40" s="11" t="s">
        <v>769</v>
      </c>
      <c r="AL40" s="11" t="s">
        <v>769</v>
      </c>
      <c r="AM40" s="11" t="s">
        <v>769</v>
      </c>
      <c r="AN40" s="11" t="s">
        <v>769</v>
      </c>
      <c r="AO40" s="11" t="s">
        <v>769</v>
      </c>
      <c r="AP40" s="11" t="s">
        <v>769</v>
      </c>
      <c r="AQ40" s="11" t="s">
        <v>769</v>
      </c>
      <c r="AR40" s="11" t="s">
        <v>769</v>
      </c>
      <c r="AS40" s="11" t="s">
        <v>769</v>
      </c>
      <c r="AT40" s="11" t="s">
        <v>769</v>
      </c>
      <c r="AU40" s="11" t="s">
        <v>769</v>
      </c>
      <c r="AV40" s="11" t="s">
        <v>769</v>
      </c>
      <c r="AW40" s="11" t="s">
        <v>769</v>
      </c>
      <c r="AX40" s="11" t="s">
        <v>769</v>
      </c>
      <c r="AY40" s="11" t="s">
        <v>769</v>
      </c>
    </row>
    <row r="41" spans="1:51" ht="15.75" customHeight="1">
      <c r="A41" s="137"/>
      <c r="B41" s="156">
        <v>6</v>
      </c>
      <c r="C41" s="78"/>
      <c r="D41" s="78"/>
      <c r="E41" s="78"/>
      <c r="F41" s="78"/>
      <c r="G41" s="78"/>
      <c r="H41" s="78"/>
      <c r="I41" s="78" t="s">
        <v>605</v>
      </c>
      <c r="J41" s="78"/>
      <c r="K41" s="78" t="s">
        <v>750</v>
      </c>
      <c r="L41" s="78"/>
      <c r="M41" s="78"/>
      <c r="N41" s="78"/>
      <c r="O41" s="78" t="s">
        <v>665</v>
      </c>
      <c r="P41" s="78" t="s">
        <v>770</v>
      </c>
      <c r="Q41" s="78"/>
      <c r="R41" s="78"/>
      <c r="S41" s="78"/>
      <c r="T41" s="78"/>
      <c r="U41" s="78"/>
      <c r="V41" s="78" t="s">
        <v>744</v>
      </c>
      <c r="W41" s="78"/>
      <c r="X41" s="78"/>
      <c r="Y41" s="78"/>
      <c r="Z41" s="78"/>
      <c r="AA41" s="78"/>
      <c r="AB41" s="78"/>
      <c r="AC41" s="78"/>
      <c r="AD41" s="78" t="s">
        <v>596</v>
      </c>
      <c r="AE41" s="78" t="s">
        <v>689</v>
      </c>
      <c r="AF41" s="78"/>
      <c r="AG41" s="78"/>
      <c r="AH41" s="78" t="s">
        <v>771</v>
      </c>
      <c r="AI41" s="78"/>
      <c r="AJ41" s="78"/>
      <c r="AK41" s="78" t="s">
        <v>746</v>
      </c>
      <c r="AL41" s="78" t="s">
        <v>772</v>
      </c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</row>
    <row r="42" spans="1:51" ht="15.75" customHeight="1">
      <c r="A42" s="137"/>
      <c r="B42" s="157">
        <v>7</v>
      </c>
      <c r="C42" s="79"/>
      <c r="D42" s="79"/>
      <c r="E42" s="79"/>
      <c r="F42" s="79"/>
      <c r="G42" s="79"/>
      <c r="H42" s="79"/>
      <c r="I42" s="79" t="s">
        <v>773</v>
      </c>
      <c r="J42" s="79"/>
      <c r="K42" s="79" t="s">
        <v>750</v>
      </c>
      <c r="L42" s="79"/>
      <c r="M42" s="79"/>
      <c r="N42" s="79"/>
      <c r="O42" s="79"/>
      <c r="P42" s="79" t="s">
        <v>770</v>
      </c>
      <c r="Q42" s="79" t="s">
        <v>774</v>
      </c>
      <c r="R42" s="79"/>
      <c r="S42" s="79"/>
      <c r="T42" s="79"/>
      <c r="U42" s="79"/>
      <c r="V42" s="79" t="s">
        <v>744</v>
      </c>
      <c r="W42" s="79"/>
      <c r="X42" s="79"/>
      <c r="Y42" s="79"/>
      <c r="Z42" s="79"/>
      <c r="AA42" s="79"/>
      <c r="AB42" s="79"/>
      <c r="AC42" s="79"/>
      <c r="AD42" s="79" t="s">
        <v>775</v>
      </c>
      <c r="AE42" s="79" t="s">
        <v>619</v>
      </c>
      <c r="AF42" s="79"/>
      <c r="AG42" s="79"/>
      <c r="AH42" s="79" t="s">
        <v>776</v>
      </c>
      <c r="AI42" s="79" t="s">
        <v>777</v>
      </c>
      <c r="AJ42" s="79"/>
      <c r="AK42" s="79" t="s">
        <v>751</v>
      </c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</row>
    <row r="43" spans="1:51" ht="15.75" customHeight="1">
      <c r="A43" s="137"/>
      <c r="B43" s="157">
        <v>8</v>
      </c>
      <c r="C43" s="79"/>
      <c r="D43" s="79"/>
      <c r="E43" s="79"/>
      <c r="F43" s="79"/>
      <c r="G43" s="79" t="s">
        <v>778</v>
      </c>
      <c r="H43" s="79"/>
      <c r="I43" s="79"/>
      <c r="J43" s="79"/>
      <c r="K43" s="79"/>
      <c r="L43" s="79"/>
      <c r="M43" s="79"/>
      <c r="N43" s="79"/>
      <c r="O43" s="79" t="s">
        <v>779</v>
      </c>
      <c r="P43" s="79"/>
      <c r="Q43" s="79"/>
      <c r="R43" s="79"/>
      <c r="S43" s="79"/>
      <c r="T43" s="79"/>
      <c r="U43" s="79"/>
      <c r="V43" s="79" t="s">
        <v>780</v>
      </c>
      <c r="W43" s="79" t="s">
        <v>667</v>
      </c>
      <c r="X43" s="79"/>
      <c r="Y43" s="79" t="s">
        <v>781</v>
      </c>
      <c r="Z43" s="79"/>
      <c r="AA43" s="79"/>
      <c r="AB43" s="79"/>
      <c r="AC43" s="79"/>
      <c r="AD43" s="79" t="s">
        <v>782</v>
      </c>
      <c r="AE43" s="79"/>
      <c r="AF43" s="79" t="s">
        <v>783</v>
      </c>
      <c r="AG43" s="79"/>
      <c r="AH43" s="79"/>
      <c r="AI43" s="79"/>
      <c r="AJ43" s="79"/>
      <c r="AK43" s="79" t="s">
        <v>602</v>
      </c>
      <c r="AL43" s="79" t="s">
        <v>784</v>
      </c>
      <c r="AM43" s="79"/>
      <c r="AN43" s="79"/>
      <c r="AO43" s="79" t="s">
        <v>785</v>
      </c>
      <c r="AP43" s="79"/>
      <c r="AQ43" s="79"/>
      <c r="AR43" s="79"/>
      <c r="AS43" s="79"/>
      <c r="AT43" s="79" t="s">
        <v>786</v>
      </c>
      <c r="AU43" s="79" t="s">
        <v>787</v>
      </c>
      <c r="AV43" s="79"/>
      <c r="AW43" s="79"/>
      <c r="AX43" s="79"/>
      <c r="AY43" s="79"/>
    </row>
    <row r="44" spans="1:51" ht="15.75" customHeight="1">
      <c r="A44" s="137"/>
      <c r="B44" s="157">
        <v>9</v>
      </c>
      <c r="C44" s="79"/>
      <c r="D44" s="79"/>
      <c r="E44" s="79"/>
      <c r="F44" s="79"/>
      <c r="G44" s="79" t="s">
        <v>788</v>
      </c>
      <c r="H44" s="79"/>
      <c r="I44" s="79"/>
      <c r="J44" s="79"/>
      <c r="K44" s="79"/>
      <c r="L44" s="79"/>
      <c r="M44" s="79"/>
      <c r="N44" s="79"/>
      <c r="O44" s="79" t="s">
        <v>779</v>
      </c>
      <c r="P44" s="79"/>
      <c r="Q44" s="79" t="s">
        <v>607</v>
      </c>
      <c r="R44" s="79"/>
      <c r="S44" s="79"/>
      <c r="T44" s="79"/>
      <c r="U44" s="79"/>
      <c r="V44" s="79" t="s">
        <v>780</v>
      </c>
      <c r="W44" s="79" t="s">
        <v>667</v>
      </c>
      <c r="X44" s="79"/>
      <c r="Y44" s="79" t="s">
        <v>781</v>
      </c>
      <c r="Z44" s="79"/>
      <c r="AA44" s="79"/>
      <c r="AB44" s="79"/>
      <c r="AC44" s="79"/>
      <c r="AD44" s="79"/>
      <c r="AE44" s="79"/>
      <c r="AF44" s="79" t="s">
        <v>789</v>
      </c>
      <c r="AG44" s="79"/>
      <c r="AH44" s="79"/>
      <c r="AI44" s="79" t="s">
        <v>790</v>
      </c>
      <c r="AJ44" s="79"/>
      <c r="AK44" s="79"/>
      <c r="AL44" s="79" t="s">
        <v>791</v>
      </c>
      <c r="AM44" s="79"/>
      <c r="AN44" s="79"/>
      <c r="AO44" s="79" t="s">
        <v>792</v>
      </c>
      <c r="AP44" s="79"/>
      <c r="AQ44" s="79"/>
      <c r="AR44" s="79"/>
      <c r="AS44" s="79"/>
      <c r="AT44" s="79" t="s">
        <v>786</v>
      </c>
      <c r="AU44" s="79" t="s">
        <v>787</v>
      </c>
      <c r="AV44" s="79"/>
      <c r="AW44" s="79"/>
      <c r="AX44" s="79"/>
      <c r="AY44" s="79"/>
    </row>
    <row r="45" spans="1:51" ht="15.75" customHeight="1">
      <c r="A45" s="137"/>
      <c r="B45" s="158">
        <v>10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</row>
    <row r="46" spans="1:51" ht="15.75" customHeight="1">
      <c r="A46" s="137">
        <v>6</v>
      </c>
      <c r="B46" s="153">
        <v>1</v>
      </c>
      <c r="C46" s="78"/>
      <c r="D46" s="78"/>
      <c r="E46" s="78"/>
      <c r="F46" s="78"/>
      <c r="G46" s="78"/>
      <c r="H46" s="78"/>
      <c r="I46" s="78"/>
      <c r="J46" s="78"/>
      <c r="K46" s="78"/>
      <c r="L46" s="78" t="s">
        <v>625</v>
      </c>
      <c r="M46" s="78" t="s">
        <v>712</v>
      </c>
      <c r="N46" s="78" t="s">
        <v>721</v>
      </c>
      <c r="O46" s="78" t="s">
        <v>564</v>
      </c>
      <c r="P46" s="78" t="s">
        <v>764</v>
      </c>
      <c r="Q46" s="78"/>
      <c r="R46" s="78"/>
      <c r="S46" s="78"/>
      <c r="T46" s="78"/>
      <c r="U46" s="78"/>
      <c r="V46" s="78"/>
      <c r="W46" s="78" t="s">
        <v>628</v>
      </c>
      <c r="X46" s="78"/>
      <c r="Y46" s="78"/>
      <c r="Z46" s="78"/>
      <c r="AA46" s="78"/>
      <c r="AB46" s="78"/>
      <c r="AC46" s="78" t="s">
        <v>714</v>
      </c>
      <c r="AD46" s="78"/>
      <c r="AE46" s="78"/>
      <c r="AF46" s="78"/>
      <c r="AG46" s="78"/>
      <c r="AH46" s="78" t="s">
        <v>553</v>
      </c>
      <c r="AI46" s="78"/>
      <c r="AJ46" s="78"/>
      <c r="AK46" s="78"/>
      <c r="AL46" s="78"/>
      <c r="AM46" s="78" t="s">
        <v>659</v>
      </c>
      <c r="AN46" s="78" t="s">
        <v>729</v>
      </c>
      <c r="AO46" s="78"/>
      <c r="AP46" s="78" t="s">
        <v>793</v>
      </c>
      <c r="AQ46" s="78" t="s">
        <v>634</v>
      </c>
      <c r="AR46" s="79" t="s">
        <v>794</v>
      </c>
      <c r="AS46" s="79"/>
      <c r="AT46" s="79" t="s">
        <v>795</v>
      </c>
      <c r="AU46" s="79"/>
      <c r="AV46" s="78"/>
      <c r="AW46" s="78"/>
      <c r="AX46" s="78"/>
      <c r="AY46" s="78"/>
    </row>
    <row r="47" spans="1:51" ht="15.75" customHeight="1">
      <c r="A47" s="137"/>
      <c r="B47" s="154">
        <v>2</v>
      </c>
      <c r="C47" s="79" t="s">
        <v>500</v>
      </c>
      <c r="D47" s="79"/>
      <c r="E47" s="79"/>
      <c r="F47" s="79"/>
      <c r="G47" s="79"/>
      <c r="H47" s="79"/>
      <c r="I47" s="79"/>
      <c r="J47" s="79"/>
      <c r="K47" s="79"/>
      <c r="L47" s="79" t="s">
        <v>625</v>
      </c>
      <c r="M47" s="79" t="s">
        <v>712</v>
      </c>
      <c r="N47" s="79" t="s">
        <v>721</v>
      </c>
      <c r="O47" s="79" t="s">
        <v>571</v>
      </c>
      <c r="P47" s="79" t="s">
        <v>764</v>
      </c>
      <c r="Q47" s="79"/>
      <c r="R47" s="79" t="s">
        <v>643</v>
      </c>
      <c r="S47" s="79"/>
      <c r="T47" s="79"/>
      <c r="U47" s="79"/>
      <c r="V47" s="79"/>
      <c r="W47" s="79" t="s">
        <v>628</v>
      </c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 t="s">
        <v>796</v>
      </c>
      <c r="AI47" s="79"/>
      <c r="AJ47" s="79"/>
      <c r="AK47" s="79"/>
      <c r="AL47" s="79"/>
      <c r="AM47" s="79" t="s">
        <v>648</v>
      </c>
      <c r="AN47" s="79"/>
      <c r="AO47" s="79"/>
      <c r="AP47" s="79" t="s">
        <v>649</v>
      </c>
      <c r="AQ47" s="79" t="s">
        <v>709</v>
      </c>
      <c r="AR47" s="79" t="s">
        <v>794</v>
      </c>
      <c r="AS47" s="79"/>
      <c r="AT47" s="85" t="s">
        <v>795</v>
      </c>
      <c r="AU47" s="79"/>
      <c r="AV47" s="79" t="s">
        <v>797</v>
      </c>
      <c r="AW47" s="79"/>
      <c r="AX47" s="79"/>
      <c r="AY47" s="79"/>
    </row>
    <row r="48" spans="1:51" ht="15.75" customHeight="1">
      <c r="A48" s="137"/>
      <c r="B48" s="154">
        <v>3</v>
      </c>
      <c r="C48" s="79" t="s">
        <v>500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 t="s">
        <v>571</v>
      </c>
      <c r="P48" s="79"/>
      <c r="Q48" s="79"/>
      <c r="R48" s="79" t="s">
        <v>581</v>
      </c>
      <c r="S48" s="79" t="s">
        <v>798</v>
      </c>
      <c r="T48" s="79"/>
      <c r="U48" s="79" t="s">
        <v>637</v>
      </c>
      <c r="V48" s="79" t="s">
        <v>627</v>
      </c>
      <c r="W48" s="79" t="s">
        <v>656</v>
      </c>
      <c r="X48" s="79"/>
      <c r="Y48" s="79"/>
      <c r="Z48" s="79"/>
      <c r="AA48" s="79"/>
      <c r="AB48" s="79"/>
      <c r="AC48" s="79" t="s">
        <v>765</v>
      </c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 t="s">
        <v>799</v>
      </c>
      <c r="AO48" s="79"/>
      <c r="AP48" s="79"/>
      <c r="AQ48" s="79" t="s">
        <v>758</v>
      </c>
      <c r="AR48" s="79"/>
      <c r="AS48" s="79"/>
      <c r="AT48" s="79"/>
      <c r="AU48" s="79"/>
      <c r="AV48" s="79" t="s">
        <v>800</v>
      </c>
      <c r="AW48" s="79" t="s">
        <v>801</v>
      </c>
      <c r="AX48" s="79" t="s">
        <v>802</v>
      </c>
      <c r="AY48" s="79"/>
    </row>
    <row r="49" spans="1:51" ht="15.75" customHeight="1">
      <c r="A49" s="137"/>
      <c r="B49" s="154">
        <v>4</v>
      </c>
      <c r="C49" s="79"/>
      <c r="D49" s="79"/>
      <c r="E49" s="79"/>
      <c r="F49" s="79"/>
      <c r="G49" s="79"/>
      <c r="H49" s="79" t="s">
        <v>546</v>
      </c>
      <c r="I49" s="79"/>
      <c r="J49" s="79"/>
      <c r="K49" s="79"/>
      <c r="L49" s="79" t="s">
        <v>548</v>
      </c>
      <c r="M49" s="79" t="s">
        <v>705</v>
      </c>
      <c r="N49" s="79"/>
      <c r="O49" s="79"/>
      <c r="P49" s="79"/>
      <c r="Q49" s="79"/>
      <c r="R49" s="79" t="s">
        <v>803</v>
      </c>
      <c r="S49" s="79" t="s">
        <v>798</v>
      </c>
      <c r="T49" s="79"/>
      <c r="U49" s="11" t="s">
        <v>654</v>
      </c>
      <c r="V49" s="79" t="s">
        <v>627</v>
      </c>
      <c r="W49" s="79"/>
      <c r="X49" s="79"/>
      <c r="Y49" s="79"/>
      <c r="Z49" s="79"/>
      <c r="AA49" s="79"/>
      <c r="AB49" s="79"/>
      <c r="AC49" s="79" t="s">
        <v>722</v>
      </c>
      <c r="AE49" s="79"/>
      <c r="AF49" s="79"/>
      <c r="AG49" s="79"/>
      <c r="AH49" s="79"/>
      <c r="AI49" s="79"/>
      <c r="AJ49" s="79"/>
      <c r="AK49" s="79"/>
      <c r="AL49" s="79"/>
      <c r="AM49" s="79"/>
      <c r="AN49" s="79" t="s">
        <v>804</v>
      </c>
      <c r="AO49" s="79"/>
      <c r="AP49" s="79" t="s">
        <v>805</v>
      </c>
      <c r="AQ49" s="79"/>
      <c r="AR49" s="79"/>
      <c r="AS49" s="79"/>
      <c r="AT49" s="79"/>
      <c r="AU49" s="79"/>
      <c r="AV49" s="79"/>
      <c r="AW49" s="79" t="s">
        <v>806</v>
      </c>
      <c r="AX49" s="79" t="s">
        <v>807</v>
      </c>
      <c r="AY49" s="79"/>
    </row>
    <row r="50" spans="1:51" ht="15.75" customHeight="1">
      <c r="A50" s="137"/>
      <c r="B50" s="155">
        <v>5</v>
      </c>
      <c r="C50" s="80"/>
      <c r="D50" s="80"/>
      <c r="E50" s="80"/>
      <c r="F50" s="80"/>
      <c r="G50" s="80"/>
      <c r="H50" s="80" t="s">
        <v>546</v>
      </c>
      <c r="I50" s="80"/>
      <c r="J50" s="80"/>
      <c r="K50" s="80"/>
      <c r="L50" s="80" t="s">
        <v>548</v>
      </c>
      <c r="M50" s="80" t="s">
        <v>705</v>
      </c>
      <c r="N50" s="80"/>
      <c r="O50" s="80"/>
      <c r="P50" s="80"/>
      <c r="Q50" s="80"/>
      <c r="R50" s="80" t="s">
        <v>803</v>
      </c>
      <c r="S50" s="80" t="s">
        <v>808</v>
      </c>
      <c r="T50" s="80"/>
      <c r="U50" s="80"/>
      <c r="V50" s="80"/>
      <c r="W50" s="80"/>
      <c r="X50" s="80"/>
      <c r="Y50" s="80"/>
      <c r="Z50" s="80"/>
      <c r="AA50" s="80"/>
      <c r="AB50" s="80"/>
      <c r="AC50" s="11" t="s">
        <v>809</v>
      </c>
      <c r="AD50" s="80" t="s">
        <v>723</v>
      </c>
      <c r="AE50" s="80"/>
      <c r="AF50" s="80"/>
      <c r="AG50" s="80"/>
      <c r="AH50" s="80"/>
      <c r="AI50" s="80"/>
      <c r="AJ50" s="80"/>
      <c r="AK50" s="80"/>
      <c r="AL50" s="80"/>
      <c r="AM50" s="80"/>
      <c r="AN50" s="80" t="s">
        <v>810</v>
      </c>
      <c r="AO50" s="80"/>
      <c r="AP50" s="80" t="s">
        <v>633</v>
      </c>
      <c r="AQ50" s="80"/>
      <c r="AR50" s="80"/>
      <c r="AS50" s="80"/>
      <c r="AT50" s="80"/>
      <c r="AU50" s="80"/>
      <c r="AV50" s="80" t="s">
        <v>811</v>
      </c>
      <c r="AW50" s="80" t="s">
        <v>812</v>
      </c>
      <c r="AX50" s="80" t="s">
        <v>813</v>
      </c>
      <c r="AY50" s="80"/>
    </row>
    <row r="51" spans="1:51" ht="15.75" customHeight="1">
      <c r="A51" s="137"/>
      <c r="B51" s="156">
        <v>6</v>
      </c>
      <c r="C51" s="78"/>
      <c r="D51" s="78"/>
      <c r="E51" s="78"/>
      <c r="F51" s="78"/>
      <c r="G51" s="78"/>
      <c r="H51" s="78"/>
      <c r="I51" s="78"/>
      <c r="J51" s="78" t="s">
        <v>674</v>
      </c>
      <c r="K51" s="78"/>
      <c r="L51" s="78"/>
      <c r="M51" s="78"/>
      <c r="N51" s="78" t="s">
        <v>742</v>
      </c>
      <c r="O51" s="78" t="s">
        <v>779</v>
      </c>
      <c r="P51" s="78"/>
      <c r="Q51" s="78"/>
      <c r="R51" s="78"/>
      <c r="S51" s="78"/>
      <c r="T51" s="78"/>
      <c r="U51" s="78"/>
      <c r="V51" s="78"/>
      <c r="W51" s="78" t="s">
        <v>745</v>
      </c>
      <c r="X51" s="78"/>
      <c r="Y51" s="78" t="s">
        <v>781</v>
      </c>
      <c r="Z51" s="78"/>
      <c r="AA51" s="78"/>
      <c r="AB51" s="78" t="s">
        <v>814</v>
      </c>
      <c r="AC51" s="78"/>
      <c r="AD51" s="78" t="s">
        <v>775</v>
      </c>
      <c r="AE51" s="78"/>
      <c r="AF51" s="78"/>
      <c r="AG51" s="78"/>
      <c r="AH51" s="78"/>
      <c r="AI51" s="78"/>
      <c r="AJ51" s="78"/>
      <c r="AK51" s="78"/>
      <c r="AL51" s="78" t="s">
        <v>772</v>
      </c>
      <c r="AM51" s="78"/>
      <c r="AN51" s="78"/>
      <c r="AO51" s="78"/>
      <c r="AP51" s="78"/>
      <c r="AQ51" s="78"/>
      <c r="AR51" s="78"/>
      <c r="AS51" s="78"/>
      <c r="AT51" s="78"/>
      <c r="AU51" s="78"/>
      <c r="AV51" s="78" t="s">
        <v>815</v>
      </c>
      <c r="AW51" s="78"/>
      <c r="AX51" s="78"/>
      <c r="AY51" s="78"/>
    </row>
    <row r="52" spans="1:51" ht="15.75" customHeight="1">
      <c r="A52" s="137"/>
      <c r="B52" s="157">
        <v>7</v>
      </c>
      <c r="C52" s="79" t="s">
        <v>501</v>
      </c>
      <c r="D52" s="79"/>
      <c r="E52" s="79"/>
      <c r="F52" s="79"/>
      <c r="G52" s="79"/>
      <c r="H52" s="79"/>
      <c r="I52" s="79"/>
      <c r="J52" s="79" t="s">
        <v>591</v>
      </c>
      <c r="K52" s="79"/>
      <c r="L52" s="79"/>
      <c r="M52" s="79"/>
      <c r="N52" s="79" t="s">
        <v>742</v>
      </c>
      <c r="O52" s="79" t="s">
        <v>779</v>
      </c>
      <c r="P52" s="79"/>
      <c r="Q52" s="79"/>
      <c r="R52" s="79"/>
      <c r="S52" s="79"/>
      <c r="T52" s="79"/>
      <c r="U52" s="79"/>
      <c r="V52" s="79"/>
      <c r="W52" s="79" t="s">
        <v>745</v>
      </c>
      <c r="X52" s="79"/>
      <c r="Y52" s="79" t="s">
        <v>781</v>
      </c>
      <c r="Z52" s="79"/>
      <c r="AA52" s="79"/>
      <c r="AB52" s="79"/>
      <c r="AC52" s="79"/>
      <c r="AD52" s="79" t="s">
        <v>736</v>
      </c>
      <c r="AE52" s="79"/>
      <c r="AF52" s="79"/>
      <c r="AG52" s="79"/>
      <c r="AH52" s="79"/>
      <c r="AI52" s="79"/>
      <c r="AJ52" s="79"/>
      <c r="AK52" s="79"/>
      <c r="AL52" s="79" t="s">
        <v>621</v>
      </c>
      <c r="AM52" s="79"/>
      <c r="AN52" s="79"/>
      <c r="AO52" s="79"/>
      <c r="AP52" s="79" t="s">
        <v>816</v>
      </c>
      <c r="AQ52" s="79"/>
      <c r="AR52" s="79"/>
      <c r="AS52" s="79"/>
      <c r="AT52" s="79"/>
      <c r="AU52" s="79"/>
      <c r="AV52" s="79"/>
      <c r="AW52" s="79"/>
      <c r="AX52" s="79"/>
      <c r="AY52" s="79" t="s">
        <v>817</v>
      </c>
    </row>
    <row r="53" spans="1:51" ht="15.75" customHeight="1">
      <c r="A53" s="137"/>
      <c r="B53" s="157">
        <v>8</v>
      </c>
      <c r="C53" s="79" t="s">
        <v>501</v>
      </c>
      <c r="D53" s="79"/>
      <c r="E53" s="79"/>
      <c r="F53" s="79"/>
      <c r="G53" s="79"/>
      <c r="H53" s="79"/>
      <c r="I53" s="79"/>
      <c r="J53" s="79"/>
      <c r="K53" s="79" t="s">
        <v>738</v>
      </c>
      <c r="L53" s="79"/>
      <c r="M53" s="79"/>
      <c r="N53" s="79"/>
      <c r="O53" s="79" t="s">
        <v>665</v>
      </c>
      <c r="P53" s="79" t="s">
        <v>770</v>
      </c>
      <c r="Q53" s="79"/>
      <c r="R53" s="79"/>
      <c r="S53" s="79"/>
      <c r="T53" s="79"/>
      <c r="U53" s="79" t="s">
        <v>735</v>
      </c>
      <c r="V53" s="79"/>
      <c r="W53" s="79"/>
      <c r="X53" s="79"/>
      <c r="Y53" s="79"/>
      <c r="Z53" s="79"/>
      <c r="AA53" s="79"/>
      <c r="AB53" s="79" t="s">
        <v>818</v>
      </c>
      <c r="AC53" s="79"/>
      <c r="AD53" s="79" t="s">
        <v>782</v>
      </c>
      <c r="AE53" s="79"/>
      <c r="AF53" s="79"/>
      <c r="AG53" s="79"/>
      <c r="AH53" s="79"/>
      <c r="AI53" s="79" t="s">
        <v>819</v>
      </c>
      <c r="AJ53" s="79"/>
      <c r="AK53" s="79"/>
      <c r="AL53" s="79" t="s">
        <v>784</v>
      </c>
      <c r="AM53" s="79"/>
      <c r="AN53" s="79"/>
      <c r="AO53" s="79"/>
      <c r="AP53" s="79"/>
      <c r="AQ53" s="79"/>
      <c r="AR53" s="79" t="s">
        <v>820</v>
      </c>
      <c r="AS53" s="79"/>
      <c r="AT53" s="79" t="s">
        <v>821</v>
      </c>
      <c r="AU53" s="79" t="s">
        <v>822</v>
      </c>
      <c r="AV53" s="79" t="s">
        <v>823</v>
      </c>
      <c r="AW53" s="79"/>
      <c r="AX53" s="79"/>
      <c r="AY53" s="79"/>
    </row>
    <row r="54" spans="1:51" ht="15.75" customHeight="1">
      <c r="A54" s="137"/>
      <c r="B54" s="157">
        <v>9</v>
      </c>
      <c r="C54" s="79"/>
      <c r="D54" s="79"/>
      <c r="E54" s="79"/>
      <c r="F54" s="79"/>
      <c r="G54" s="79"/>
      <c r="H54" s="79"/>
      <c r="I54" s="79"/>
      <c r="J54" s="79"/>
      <c r="K54" s="79" t="s">
        <v>738</v>
      </c>
      <c r="L54" s="79"/>
      <c r="M54" s="79"/>
      <c r="N54" s="79"/>
      <c r="O54" s="79"/>
      <c r="P54" s="79" t="s">
        <v>770</v>
      </c>
      <c r="Q54" s="79"/>
      <c r="R54" s="79"/>
      <c r="S54" s="79"/>
      <c r="T54" s="79"/>
      <c r="U54" s="79" t="s">
        <v>735</v>
      </c>
      <c r="V54" s="79"/>
      <c r="W54" s="79"/>
      <c r="X54" s="79"/>
      <c r="Y54" s="79" t="s">
        <v>740</v>
      </c>
      <c r="Z54" s="79"/>
      <c r="AA54" s="79"/>
      <c r="AB54" s="79" t="s">
        <v>695</v>
      </c>
      <c r="AC54" s="79"/>
      <c r="AD54" s="79"/>
      <c r="AE54" s="79"/>
      <c r="AF54" s="79"/>
      <c r="AG54" s="79"/>
      <c r="AH54" s="79"/>
      <c r="AI54" s="79" t="s">
        <v>824</v>
      </c>
      <c r="AJ54" s="79"/>
      <c r="AK54" s="79"/>
      <c r="AL54" s="79" t="s">
        <v>681</v>
      </c>
      <c r="AM54" s="79"/>
      <c r="AN54" s="79"/>
      <c r="AO54" s="79"/>
      <c r="AP54" s="79" t="s">
        <v>825</v>
      </c>
      <c r="AQ54" s="79"/>
      <c r="AR54" s="79" t="s">
        <v>820</v>
      </c>
      <c r="AS54" s="79"/>
      <c r="AT54" s="79" t="s">
        <v>821</v>
      </c>
      <c r="AU54" s="79" t="s">
        <v>822</v>
      </c>
      <c r="AV54" s="79"/>
      <c r="AW54" s="79"/>
      <c r="AX54" s="79"/>
      <c r="AY54" s="79" t="s">
        <v>826</v>
      </c>
    </row>
    <row r="55" spans="1:51" ht="15.75" customHeight="1">
      <c r="A55" s="137"/>
      <c r="B55" s="158">
        <v>10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 t="s">
        <v>740</v>
      </c>
      <c r="Z55" s="80"/>
      <c r="AA55" s="80"/>
      <c r="AB55" s="80" t="s">
        <v>688</v>
      </c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</row>
    <row r="56" spans="1:51" ht="15.75" customHeight="1">
      <c r="A56" s="137">
        <v>7</v>
      </c>
      <c r="B56" s="153">
        <v>1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 t="s">
        <v>705</v>
      </c>
      <c r="N56" s="78"/>
      <c r="O56" s="78"/>
      <c r="P56" s="78" t="s">
        <v>549</v>
      </c>
      <c r="Q56" s="78"/>
      <c r="R56" s="78"/>
      <c r="S56" s="85" t="s">
        <v>827</v>
      </c>
      <c r="T56" s="78"/>
      <c r="U56" s="78" t="s">
        <v>654</v>
      </c>
      <c r="V56" s="78" t="s">
        <v>655</v>
      </c>
      <c r="W56" s="78"/>
      <c r="X56" s="78" t="s">
        <v>713</v>
      </c>
      <c r="Y56" s="78"/>
      <c r="Z56" s="78"/>
      <c r="AA56" s="78"/>
      <c r="AB56" s="78" t="s">
        <v>630</v>
      </c>
      <c r="AC56" s="78" t="s">
        <v>756</v>
      </c>
      <c r="AD56" s="78"/>
      <c r="AE56" s="78"/>
      <c r="AF56" s="78"/>
      <c r="AG56" s="78"/>
      <c r="AH56" s="78"/>
      <c r="AI56" s="78" t="s">
        <v>828</v>
      </c>
      <c r="AJ56" s="84"/>
      <c r="AK56" s="78"/>
      <c r="AL56" s="78"/>
      <c r="AM56" s="78"/>
      <c r="AN56" s="78" t="s">
        <v>804</v>
      </c>
      <c r="AO56" s="78"/>
      <c r="AP56" s="84" t="s">
        <v>640</v>
      </c>
      <c r="AQ56" s="78"/>
      <c r="AR56" s="78"/>
      <c r="AS56" s="78"/>
      <c r="AT56" s="78"/>
      <c r="AU56" s="78"/>
      <c r="AV56" s="78"/>
      <c r="AW56" s="78"/>
      <c r="AX56" s="78" t="s">
        <v>829</v>
      </c>
      <c r="AY56" s="78"/>
    </row>
    <row r="57" spans="1:51" ht="15.75" customHeight="1">
      <c r="A57" s="137"/>
      <c r="B57" s="154">
        <v>2</v>
      </c>
      <c r="C57" s="79"/>
      <c r="D57" s="79"/>
      <c r="E57" s="79" t="s">
        <v>703</v>
      </c>
      <c r="F57" s="79" t="s">
        <v>561</v>
      </c>
      <c r="G57" s="79"/>
      <c r="H57" s="79"/>
      <c r="I57" s="79"/>
      <c r="J57" s="79"/>
      <c r="K57" s="79"/>
      <c r="L57" s="79"/>
      <c r="M57" s="79"/>
      <c r="N57" s="79"/>
      <c r="O57" s="79"/>
      <c r="P57" s="79" t="s">
        <v>549</v>
      </c>
      <c r="Q57" s="79"/>
      <c r="R57" s="79"/>
      <c r="S57" s="79" t="s">
        <v>827</v>
      </c>
      <c r="T57" s="79"/>
      <c r="U57" s="79" t="s">
        <v>654</v>
      </c>
      <c r="V57" s="79" t="s">
        <v>655</v>
      </c>
      <c r="W57" s="79"/>
      <c r="X57" s="79" t="s">
        <v>713</v>
      </c>
      <c r="Y57" s="79"/>
      <c r="Z57" s="79"/>
      <c r="AA57" s="79"/>
      <c r="AB57" s="79"/>
      <c r="AC57" s="79"/>
      <c r="AD57" s="79"/>
      <c r="AE57" s="79"/>
      <c r="AF57" s="79"/>
      <c r="AG57" s="79" t="s">
        <v>552</v>
      </c>
      <c r="AH57" s="79"/>
      <c r="AI57" s="79" t="s">
        <v>830</v>
      </c>
      <c r="AJ57" s="85"/>
      <c r="AK57" s="79"/>
      <c r="AL57" s="79"/>
      <c r="AM57" s="79"/>
      <c r="AN57" s="79" t="s">
        <v>555</v>
      </c>
      <c r="AO57" s="79"/>
      <c r="AP57" s="85" t="s">
        <v>793</v>
      </c>
      <c r="AQ57" s="79"/>
      <c r="AR57" s="79"/>
      <c r="AS57" s="79"/>
      <c r="AT57" s="79"/>
      <c r="AU57" s="79"/>
      <c r="AV57" s="79"/>
      <c r="AW57" s="79"/>
      <c r="AX57" s="79" t="s">
        <v>831</v>
      </c>
      <c r="AY57" s="79"/>
    </row>
    <row r="58" spans="1:51" ht="15.75" customHeight="1">
      <c r="A58" s="137"/>
      <c r="B58" s="154">
        <v>3</v>
      </c>
      <c r="C58" s="79"/>
      <c r="D58" s="79"/>
      <c r="E58" s="79" t="s">
        <v>703</v>
      </c>
      <c r="F58" s="79" t="s">
        <v>561</v>
      </c>
      <c r="G58" s="79"/>
      <c r="H58" s="79" t="s">
        <v>562</v>
      </c>
      <c r="I58" s="79"/>
      <c r="J58" s="79"/>
      <c r="K58" s="79"/>
      <c r="L58" s="79"/>
      <c r="M58" s="79" t="s">
        <v>712</v>
      </c>
      <c r="N58" s="79"/>
      <c r="O58" s="79"/>
      <c r="P58" s="79" t="s">
        <v>764</v>
      </c>
      <c r="Q58" s="79"/>
      <c r="R58" s="79"/>
      <c r="S58" s="79"/>
      <c r="T58" s="79"/>
      <c r="U58" s="79"/>
      <c r="V58" s="79"/>
      <c r="W58" s="79"/>
      <c r="X58" s="85"/>
      <c r="Y58" s="79"/>
      <c r="Z58" s="79"/>
      <c r="AA58" s="79"/>
      <c r="AB58" s="79" t="s">
        <v>645</v>
      </c>
      <c r="AC58" s="79" t="s">
        <v>809</v>
      </c>
      <c r="AD58" s="79"/>
      <c r="AE58" s="79"/>
      <c r="AF58" s="79"/>
      <c r="AG58" s="79" t="s">
        <v>832</v>
      </c>
      <c r="AH58" s="79" t="s">
        <v>796</v>
      </c>
      <c r="AI58" s="79"/>
      <c r="AJ58" s="85" t="s">
        <v>567</v>
      </c>
      <c r="AK58" s="79"/>
      <c r="AL58" s="79"/>
      <c r="AM58" s="79"/>
      <c r="AN58" s="79" t="s">
        <v>833</v>
      </c>
      <c r="AO58" s="79"/>
      <c r="AP58" s="85" t="s">
        <v>660</v>
      </c>
      <c r="AQ58" s="79"/>
      <c r="AR58" s="79"/>
      <c r="AS58" s="79"/>
      <c r="AT58" s="79"/>
      <c r="AU58" s="79"/>
      <c r="AV58" s="79"/>
      <c r="AW58" s="79"/>
      <c r="AX58" s="79"/>
      <c r="AY58" s="79"/>
    </row>
    <row r="59" spans="1:51" ht="15.75" customHeight="1">
      <c r="A59" s="137"/>
      <c r="B59" s="154">
        <v>4</v>
      </c>
      <c r="C59" s="79"/>
      <c r="D59" s="79"/>
      <c r="E59" s="79" t="s">
        <v>755</v>
      </c>
      <c r="F59" s="79"/>
      <c r="G59" s="79"/>
      <c r="H59" s="79" t="s">
        <v>562</v>
      </c>
      <c r="I59" s="79"/>
      <c r="J59" s="79" t="s">
        <v>563</v>
      </c>
      <c r="K59" s="79"/>
      <c r="L59" s="79"/>
      <c r="M59" s="79"/>
      <c r="N59" s="79"/>
      <c r="O59" s="79"/>
      <c r="P59" s="79"/>
      <c r="Q59" s="79"/>
      <c r="R59" s="79"/>
      <c r="S59" s="79" t="s">
        <v>808</v>
      </c>
      <c r="T59" s="79"/>
      <c r="U59" s="79"/>
      <c r="V59" s="79"/>
      <c r="W59" s="79"/>
      <c r="X59" s="79"/>
      <c r="Y59" s="79"/>
      <c r="Z59" s="79"/>
      <c r="AA59" s="79"/>
      <c r="AB59" s="79" t="s">
        <v>657</v>
      </c>
      <c r="AC59" s="79" t="s">
        <v>631</v>
      </c>
      <c r="AD59" s="79"/>
      <c r="AE59" s="79"/>
      <c r="AF59" s="79"/>
      <c r="AG59" s="79" t="s">
        <v>834</v>
      </c>
      <c r="AH59" s="79" t="s">
        <v>566</v>
      </c>
      <c r="AI59" s="79" t="s">
        <v>835</v>
      </c>
      <c r="AJ59" s="79" t="s">
        <v>766</v>
      </c>
      <c r="AK59" s="79"/>
      <c r="AL59" s="79"/>
      <c r="AM59" s="79"/>
      <c r="AN59" s="79"/>
      <c r="AO59" s="79"/>
      <c r="AP59" s="79" t="s">
        <v>805</v>
      </c>
      <c r="AQ59" s="79"/>
      <c r="AR59" s="79"/>
      <c r="AS59" s="79"/>
      <c r="AT59" s="79"/>
      <c r="AU59" s="79"/>
      <c r="AV59" s="79"/>
      <c r="AW59" s="79"/>
      <c r="AX59" s="79" t="s">
        <v>836</v>
      </c>
      <c r="AY59" s="79"/>
    </row>
    <row r="60" spans="1:51" ht="15.75" customHeight="1">
      <c r="A60" s="137"/>
      <c r="B60" s="155">
        <v>5</v>
      </c>
      <c r="C60" s="80"/>
      <c r="D60" s="80"/>
      <c r="E60" s="80" t="s">
        <v>468</v>
      </c>
      <c r="F60" s="80"/>
      <c r="G60" s="80"/>
      <c r="H60" s="80" t="s">
        <v>468</v>
      </c>
      <c r="I60" s="80"/>
      <c r="J60" s="80" t="s">
        <v>468</v>
      </c>
      <c r="K60" s="80"/>
      <c r="L60" s="80"/>
      <c r="M60" s="80"/>
      <c r="N60" s="80"/>
      <c r="O60" s="80"/>
      <c r="P60" s="80" t="s">
        <v>468</v>
      </c>
      <c r="Q60" s="80"/>
      <c r="R60" s="80"/>
      <c r="S60" s="80" t="s">
        <v>468</v>
      </c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 t="s">
        <v>468</v>
      </c>
      <c r="AH60" s="80" t="s">
        <v>468</v>
      </c>
      <c r="AI60" s="80" t="s">
        <v>468</v>
      </c>
      <c r="AJ60" s="80" t="s">
        <v>468</v>
      </c>
      <c r="AK60" s="80"/>
      <c r="AL60" s="80"/>
      <c r="AM60" s="80"/>
      <c r="AN60" s="80" t="s">
        <v>468</v>
      </c>
      <c r="AO60" s="80"/>
      <c r="AP60" s="80"/>
      <c r="AQ60" s="80"/>
      <c r="AR60" s="80"/>
      <c r="AS60" s="80"/>
      <c r="AT60" s="80"/>
      <c r="AU60" s="80" t="s">
        <v>468</v>
      </c>
      <c r="AV60" s="80"/>
      <c r="AW60" s="80"/>
      <c r="AX60" s="80" t="s">
        <v>468</v>
      </c>
      <c r="AY60" s="80"/>
    </row>
    <row r="61" spans="1:51" ht="15.75" customHeight="1">
      <c r="A61" s="137"/>
      <c r="B61" s="156">
        <v>6</v>
      </c>
      <c r="C61" s="78"/>
      <c r="D61" s="78"/>
      <c r="E61" s="78"/>
      <c r="F61" s="78" t="s">
        <v>617</v>
      </c>
      <c r="G61" s="79" t="s">
        <v>589</v>
      </c>
      <c r="H61" s="78"/>
      <c r="I61" s="78"/>
      <c r="J61" s="78"/>
      <c r="K61" s="78"/>
      <c r="L61" s="78"/>
      <c r="M61" s="78" t="s">
        <v>664</v>
      </c>
      <c r="N61" s="78"/>
      <c r="O61" s="78"/>
      <c r="P61" s="78"/>
      <c r="Q61" s="78" t="s">
        <v>837</v>
      </c>
      <c r="R61" s="78"/>
      <c r="S61" s="78"/>
      <c r="T61" s="78"/>
      <c r="U61" s="78"/>
      <c r="V61" s="78" t="s">
        <v>780</v>
      </c>
      <c r="W61" s="78"/>
      <c r="X61" s="79" t="s">
        <v>594</v>
      </c>
      <c r="Y61" s="78"/>
      <c r="Z61" s="78"/>
      <c r="AA61" s="78"/>
      <c r="AB61" s="78" t="s">
        <v>595</v>
      </c>
      <c r="AC61" s="78"/>
      <c r="AD61" s="78"/>
      <c r="AE61" s="78" t="s">
        <v>838</v>
      </c>
      <c r="AF61" s="78" t="s">
        <v>839</v>
      </c>
      <c r="AG61" s="78"/>
      <c r="AH61" s="78"/>
      <c r="AI61" s="78"/>
      <c r="AJ61" s="78"/>
      <c r="AK61" s="78"/>
      <c r="AL61" s="78"/>
      <c r="AM61" s="78" t="s">
        <v>840</v>
      </c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</row>
    <row r="62" spans="1:51" ht="15.75" customHeight="1">
      <c r="A62" s="137"/>
      <c r="B62" s="157">
        <v>7</v>
      </c>
      <c r="C62" s="79"/>
      <c r="D62" s="85" t="s">
        <v>841</v>
      </c>
      <c r="E62" s="79"/>
      <c r="F62" s="79" t="s">
        <v>617</v>
      </c>
      <c r="G62" s="79"/>
      <c r="H62" s="79" t="s">
        <v>732</v>
      </c>
      <c r="I62" s="79"/>
      <c r="J62" s="79"/>
      <c r="K62" s="79"/>
      <c r="L62" s="79"/>
      <c r="M62" s="79" t="s">
        <v>664</v>
      </c>
      <c r="N62" s="79"/>
      <c r="O62" s="79"/>
      <c r="P62" s="79"/>
      <c r="Q62" s="79" t="s">
        <v>837</v>
      </c>
      <c r="R62" s="79"/>
      <c r="S62" s="79"/>
      <c r="T62" s="79"/>
      <c r="U62" s="79"/>
      <c r="V62" s="79" t="s">
        <v>780</v>
      </c>
      <c r="W62" s="79"/>
      <c r="X62" s="79" t="s">
        <v>594</v>
      </c>
      <c r="Y62" s="79"/>
      <c r="Z62" s="79"/>
      <c r="AA62" s="79"/>
      <c r="AB62" s="79" t="s">
        <v>818</v>
      </c>
      <c r="AC62" s="79"/>
      <c r="AD62" s="79"/>
      <c r="AE62" s="79" t="s">
        <v>678</v>
      </c>
      <c r="AF62" s="79"/>
      <c r="AG62" s="79"/>
      <c r="AH62" s="79"/>
      <c r="AI62" s="79"/>
      <c r="AJ62" s="79" t="s">
        <v>842</v>
      </c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</row>
    <row r="63" spans="1:51" ht="15.75" customHeight="1">
      <c r="A63" s="137"/>
      <c r="B63" s="157">
        <v>8</v>
      </c>
      <c r="C63" s="79"/>
      <c r="D63" s="85" t="s">
        <v>841</v>
      </c>
      <c r="E63" s="79"/>
      <c r="F63" s="79" t="s">
        <v>663</v>
      </c>
      <c r="G63" s="79" t="s">
        <v>778</v>
      </c>
      <c r="H63" s="79" t="s">
        <v>732</v>
      </c>
      <c r="I63" s="79" t="s">
        <v>773</v>
      </c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 t="s">
        <v>814</v>
      </c>
      <c r="AC63" s="79"/>
      <c r="AD63" s="79"/>
      <c r="AE63" s="79" t="s">
        <v>610</v>
      </c>
      <c r="AF63" s="79"/>
      <c r="AG63" s="79"/>
      <c r="AH63" s="79"/>
      <c r="AI63" s="79"/>
      <c r="AJ63" s="79" t="s">
        <v>843</v>
      </c>
      <c r="AK63" s="79"/>
      <c r="AL63" s="79"/>
      <c r="AM63" s="79" t="s">
        <v>844</v>
      </c>
      <c r="AN63" s="79"/>
      <c r="AO63" s="79"/>
      <c r="AP63" s="79"/>
      <c r="AQ63" s="79"/>
      <c r="AR63" s="79"/>
      <c r="AS63" s="79"/>
      <c r="AT63" s="79"/>
      <c r="AV63" s="79"/>
      <c r="AW63" s="79"/>
      <c r="AX63" s="79"/>
      <c r="AY63" s="79" t="s">
        <v>845</v>
      </c>
    </row>
    <row r="64" spans="1:51" ht="15.75" customHeight="1">
      <c r="A64" s="137"/>
      <c r="B64" s="157">
        <v>9</v>
      </c>
      <c r="C64" s="79"/>
      <c r="E64" s="79"/>
      <c r="F64" s="79"/>
      <c r="G64" s="79" t="s">
        <v>778</v>
      </c>
      <c r="H64" s="79"/>
      <c r="I64" s="79" t="s">
        <v>773</v>
      </c>
      <c r="J64" s="79"/>
      <c r="K64" s="79"/>
      <c r="L64" s="79"/>
      <c r="M64" s="79"/>
      <c r="N64" s="79"/>
      <c r="O64" s="79"/>
      <c r="P64" s="79"/>
      <c r="Q64" s="79" t="s">
        <v>618</v>
      </c>
      <c r="R64" s="79"/>
      <c r="S64" s="79"/>
      <c r="T64" s="79"/>
      <c r="U64" s="79"/>
      <c r="V64" s="79"/>
      <c r="W64" s="79"/>
      <c r="X64" s="79" t="s">
        <v>668</v>
      </c>
      <c r="Y64" s="79"/>
      <c r="Z64" s="79"/>
      <c r="AA64" s="79"/>
      <c r="AB64" s="79"/>
      <c r="AC64" s="79"/>
      <c r="AD64" s="79"/>
      <c r="AE64" s="79" t="s">
        <v>846</v>
      </c>
      <c r="AF64" s="79" t="s">
        <v>847</v>
      </c>
      <c r="AG64" s="79"/>
      <c r="AH64" s="79"/>
      <c r="AI64" s="79"/>
      <c r="AJ64" s="79"/>
      <c r="AK64" s="79"/>
      <c r="AL64" s="79" t="s">
        <v>670</v>
      </c>
      <c r="AM64" s="79" t="s">
        <v>848</v>
      </c>
      <c r="AN64" s="79"/>
      <c r="AO64" s="79" t="s">
        <v>849</v>
      </c>
      <c r="AP64" s="79"/>
      <c r="AQ64" s="79"/>
      <c r="AR64" s="79"/>
      <c r="AS64" s="79"/>
      <c r="AT64" s="79"/>
      <c r="AV64" s="79"/>
      <c r="AW64" s="79"/>
      <c r="AX64" s="79"/>
      <c r="AY64" s="79" t="s">
        <v>850</v>
      </c>
    </row>
    <row r="65" spans="1:51" ht="15.75" customHeight="1">
      <c r="A65" s="137"/>
      <c r="B65" s="158">
        <v>10</v>
      </c>
      <c r="C65" s="80"/>
      <c r="D65" s="80" t="s">
        <v>468</v>
      </c>
      <c r="E65" s="80"/>
      <c r="F65" s="80" t="s">
        <v>468</v>
      </c>
      <c r="G65" s="80" t="s">
        <v>468</v>
      </c>
      <c r="H65" s="80"/>
      <c r="I65" s="80" t="s">
        <v>468</v>
      </c>
      <c r="J65" s="80"/>
      <c r="K65" s="80"/>
      <c r="L65" s="80"/>
      <c r="M65" s="80"/>
      <c r="N65" s="80"/>
      <c r="O65" s="80"/>
      <c r="P65" s="80"/>
      <c r="Q65" s="80" t="s">
        <v>468</v>
      </c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 t="s">
        <v>468</v>
      </c>
      <c r="AG65" s="80"/>
      <c r="AH65" s="80"/>
      <c r="AI65" s="80"/>
      <c r="AJ65" s="80"/>
      <c r="AK65" s="80"/>
      <c r="AL65" s="80" t="s">
        <v>468</v>
      </c>
      <c r="AM65" s="80" t="s">
        <v>468</v>
      </c>
      <c r="AN65" s="80"/>
      <c r="AO65" s="80" t="s">
        <v>468</v>
      </c>
      <c r="AP65" s="80"/>
      <c r="AQ65" s="80"/>
      <c r="AR65" s="80"/>
      <c r="AS65" s="80"/>
      <c r="AT65" s="80"/>
      <c r="AU65" s="80"/>
      <c r="AV65" s="80"/>
      <c r="AW65" s="80"/>
      <c r="AX65" s="80"/>
      <c r="AY65" s="80" t="s">
        <v>468</v>
      </c>
    </row>
  </sheetData>
  <mergeCells count="7">
    <mergeCell ref="A56:A65"/>
    <mergeCell ref="F3:J3"/>
    <mergeCell ref="A6:A15"/>
    <mergeCell ref="A16:A25"/>
    <mergeCell ref="A26:A35"/>
    <mergeCell ref="A36:A45"/>
    <mergeCell ref="A46:A55"/>
  </mergeCells>
  <pageMargins left="0.59055118110236227" right="0" top="0.59055118110236227" bottom="0" header="0.51181102362204722" footer="0.51181102362204722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PCCM 21-22</vt:lpstr>
      <vt:lpstr>PCGD</vt:lpstr>
      <vt:lpstr>TKB_LOP</vt:lpstr>
      <vt:lpstr>Bố trí Phòng học Trái buổi</vt:lpstr>
      <vt:lpstr>TKB_GV</vt:lpstr>
      <vt:lpstr>'PCCM 21-22'!Print_Titles</vt:lpstr>
      <vt:lpstr>PCGD!Print_Titles</vt:lpstr>
      <vt:lpstr>TKB_GV!Print_Titles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Thế Lĩnh</dc:creator>
  <cp:lastModifiedBy>Mai Thế Lĩnh</cp:lastModifiedBy>
  <cp:lastPrinted>2021-10-23T15:11:07Z</cp:lastPrinted>
  <dcterms:created xsi:type="dcterms:W3CDTF">2021-09-05T06:37:48Z</dcterms:created>
  <dcterms:modified xsi:type="dcterms:W3CDTF">2021-11-06T09:51:23Z</dcterms:modified>
</cp:coreProperties>
</file>